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1.TUR" sheetId="1" r:id="rId1"/>
    <sheet name="2.TUR" sheetId="2" r:id="rId2"/>
    <sheet name="3.TUR" sheetId="3" r:id="rId3"/>
    <sheet name="4.TUR" sheetId="4" r:id="rId4"/>
    <sheet name="5.TU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B15" i="5"/>
  <c r="C14" i="5"/>
  <c r="B14" i="5"/>
  <c r="C12" i="5"/>
  <c r="B12" i="5"/>
  <c r="C11" i="5"/>
  <c r="B11" i="5"/>
  <c r="C9" i="5"/>
  <c r="B9" i="5"/>
  <c r="C8" i="5"/>
  <c r="B8" i="5"/>
  <c r="C33" i="4"/>
  <c r="B33" i="4"/>
  <c r="C32" i="4"/>
  <c r="B32" i="4"/>
  <c r="C31" i="4"/>
  <c r="B31" i="4"/>
  <c r="C30" i="4"/>
  <c r="B30" i="4"/>
  <c r="C29" i="4"/>
  <c r="B29" i="4"/>
  <c r="C28" i="4"/>
  <c r="B28" i="4"/>
  <c r="C26" i="4"/>
  <c r="B26" i="4"/>
  <c r="C25" i="4"/>
  <c r="B25" i="4"/>
  <c r="C24" i="4"/>
  <c r="B24" i="4"/>
  <c r="C23" i="4"/>
  <c r="B23" i="4"/>
  <c r="C22" i="4"/>
  <c r="B22" i="4"/>
  <c r="C21" i="4"/>
  <c r="B21" i="4"/>
  <c r="C19" i="4"/>
  <c r="B19" i="4"/>
  <c r="C18" i="4"/>
  <c r="B18" i="4"/>
  <c r="C17" i="4"/>
  <c r="B17" i="4"/>
  <c r="C16" i="4"/>
  <c r="B16" i="4"/>
  <c r="C15" i="4"/>
  <c r="B15" i="4"/>
  <c r="C14" i="4"/>
  <c r="B14" i="4"/>
  <c r="C56" i="3"/>
  <c r="B56" i="3"/>
  <c r="C55" i="3"/>
  <c r="B55" i="3"/>
  <c r="C54" i="3"/>
  <c r="B54" i="3"/>
  <c r="C52" i="3"/>
  <c r="B52" i="3"/>
  <c r="C51" i="3"/>
  <c r="B51" i="3"/>
  <c r="C50" i="3"/>
  <c r="B50" i="3"/>
  <c r="C49" i="3"/>
  <c r="B49" i="3"/>
  <c r="C48" i="3"/>
  <c r="B48" i="3"/>
  <c r="C47" i="3"/>
  <c r="B47" i="3"/>
  <c r="C45" i="3"/>
  <c r="B45" i="3"/>
  <c r="C44" i="3"/>
  <c r="B44" i="3"/>
  <c r="C43" i="3"/>
  <c r="B43" i="3"/>
  <c r="C42" i="3"/>
  <c r="B42" i="3"/>
  <c r="C41" i="3"/>
  <c r="B41" i="3"/>
  <c r="C40" i="3"/>
  <c r="B40" i="3"/>
  <c r="C38" i="3"/>
  <c r="B38" i="3"/>
  <c r="C37" i="3"/>
  <c r="B37" i="3"/>
  <c r="C36" i="3"/>
  <c r="B36" i="3"/>
  <c r="C35" i="3"/>
  <c r="B35" i="3"/>
  <c r="C34" i="3"/>
  <c r="B34" i="3"/>
  <c r="C33" i="3"/>
  <c r="B33" i="3"/>
  <c r="C31" i="3"/>
  <c r="B31" i="3"/>
  <c r="C30" i="3"/>
  <c r="B30" i="3"/>
  <c r="C29" i="3"/>
  <c r="B29" i="3"/>
  <c r="C28" i="3"/>
  <c r="B28" i="3"/>
  <c r="C27" i="3"/>
  <c r="B27" i="3"/>
  <c r="C26" i="3"/>
  <c r="B26" i="3"/>
  <c r="C24" i="3"/>
  <c r="B24" i="3"/>
  <c r="C23" i="3"/>
  <c r="B23" i="3"/>
  <c r="C22" i="3"/>
  <c r="B22" i="3"/>
  <c r="C21" i="3"/>
  <c r="B21" i="3"/>
  <c r="C20" i="3"/>
  <c r="B20" i="3"/>
  <c r="C19" i="3"/>
  <c r="B19" i="3"/>
  <c r="C63" i="2"/>
  <c r="B63" i="2"/>
  <c r="C62" i="2"/>
  <c r="B62" i="2"/>
  <c r="C61" i="2"/>
  <c r="B61" i="2"/>
  <c r="C60" i="2"/>
  <c r="B60" i="2"/>
  <c r="C59" i="2"/>
  <c r="B59" i="2"/>
  <c r="C58" i="2"/>
  <c r="B58" i="2"/>
  <c r="C56" i="2"/>
  <c r="B56" i="2"/>
  <c r="C55" i="2"/>
  <c r="B55" i="2"/>
  <c r="C54" i="2"/>
  <c r="B54" i="2"/>
  <c r="C53" i="2"/>
  <c r="B53" i="2"/>
  <c r="C52" i="2"/>
  <c r="B52" i="2"/>
  <c r="C51" i="2"/>
  <c r="B51" i="2"/>
  <c r="C49" i="2"/>
  <c r="B49" i="2"/>
  <c r="C48" i="2"/>
  <c r="B48" i="2"/>
  <c r="C47" i="2"/>
  <c r="B47" i="2"/>
  <c r="C46" i="2"/>
  <c r="B46" i="2"/>
  <c r="C45" i="2"/>
  <c r="B45" i="2"/>
  <c r="C44" i="2"/>
  <c r="B44" i="2"/>
  <c r="C42" i="2"/>
  <c r="B42" i="2"/>
  <c r="C41" i="2"/>
  <c r="B41" i="2"/>
  <c r="C40" i="2"/>
  <c r="B40" i="2"/>
  <c r="C39" i="2"/>
  <c r="B39" i="2"/>
  <c r="C38" i="2"/>
  <c r="B38" i="2"/>
  <c r="C37" i="2"/>
  <c r="B37" i="2"/>
  <c r="C35" i="2"/>
  <c r="B35" i="2"/>
  <c r="C34" i="2"/>
  <c r="B34" i="2"/>
  <c r="C33" i="2"/>
  <c r="B33" i="2"/>
  <c r="C32" i="2"/>
  <c r="B32" i="2"/>
  <c r="C31" i="2"/>
  <c r="B31" i="2"/>
  <c r="C30" i="2"/>
  <c r="B30" i="2"/>
  <c r="C28" i="2"/>
  <c r="B28" i="2"/>
  <c r="C27" i="2"/>
  <c r="B27" i="2"/>
  <c r="C26" i="2"/>
  <c r="B26" i="2"/>
  <c r="C25" i="2"/>
  <c r="B25" i="2"/>
  <c r="C24" i="2"/>
  <c r="B24" i="2"/>
  <c r="C23" i="2"/>
  <c r="B23" i="2"/>
  <c r="B37" i="1" l="1"/>
  <c r="C37" i="1"/>
  <c r="B38" i="1"/>
  <c r="C38" i="1"/>
  <c r="B39" i="1"/>
  <c r="C39" i="1"/>
  <c r="B40" i="1"/>
  <c r="C40" i="1"/>
  <c r="B41" i="1"/>
  <c r="C41" i="1"/>
  <c r="B42" i="1"/>
  <c r="C42" i="1"/>
  <c r="B44" i="1"/>
  <c r="C44" i="1"/>
  <c r="B45" i="1"/>
  <c r="C45" i="1"/>
  <c r="B46" i="1"/>
  <c r="C46" i="1"/>
  <c r="B47" i="1"/>
  <c r="C47" i="1"/>
  <c r="B48" i="1"/>
  <c r="C48" i="1"/>
  <c r="B49" i="1"/>
  <c r="C49" i="1"/>
  <c r="B51" i="1"/>
  <c r="C51" i="1"/>
  <c r="B52" i="1"/>
  <c r="C52" i="1"/>
  <c r="B53" i="1"/>
  <c r="C53" i="1"/>
  <c r="B54" i="1"/>
  <c r="C54" i="1"/>
  <c r="B55" i="1"/>
  <c r="C55" i="1"/>
  <c r="B56" i="1"/>
  <c r="C56" i="1"/>
  <c r="B58" i="1"/>
  <c r="C58" i="1"/>
  <c r="B59" i="1"/>
  <c r="C59" i="1"/>
  <c r="B60" i="1"/>
  <c r="C60" i="1"/>
  <c r="B61" i="1"/>
  <c r="C61" i="1"/>
  <c r="B62" i="1"/>
  <c r="C62" i="1"/>
  <c r="B63" i="1"/>
  <c r="C63" i="1"/>
  <c r="B65" i="1"/>
  <c r="C65" i="1"/>
  <c r="B66" i="1"/>
  <c r="C66" i="1"/>
  <c r="B67" i="1"/>
  <c r="C67" i="1"/>
  <c r="B68" i="1"/>
  <c r="C68" i="1"/>
  <c r="B69" i="1"/>
  <c r="C69" i="1"/>
  <c r="B70" i="1"/>
  <c r="C70" i="1"/>
  <c r="B72" i="1"/>
  <c r="C72" i="1"/>
  <c r="B73" i="1"/>
  <c r="C73" i="1"/>
  <c r="B74" i="1"/>
  <c r="C74" i="1"/>
  <c r="B75" i="1"/>
  <c r="C75" i="1"/>
  <c r="B76" i="1"/>
  <c r="C76" i="1"/>
  <c r="B77" i="1"/>
  <c r="C77" i="1"/>
  <c r="B79" i="1"/>
  <c r="C79" i="1"/>
  <c r="B80" i="1"/>
  <c r="C80" i="1"/>
  <c r="B81" i="1"/>
  <c r="C81" i="1"/>
  <c r="B82" i="1"/>
  <c r="C82" i="1"/>
  <c r="B83" i="1"/>
  <c r="C83" i="1"/>
  <c r="B84" i="1"/>
  <c r="C84" i="1"/>
  <c r="B86" i="1"/>
  <c r="C86" i="1"/>
  <c r="B87" i="1"/>
  <c r="C87" i="1"/>
  <c r="B88" i="1"/>
  <c r="C88" i="1"/>
  <c r="B89" i="1"/>
  <c r="C89" i="1"/>
  <c r="B90" i="1"/>
  <c r="C90" i="1"/>
  <c r="B91" i="1"/>
  <c r="C91" i="1"/>
  <c r="B93" i="1"/>
  <c r="C93" i="1"/>
  <c r="B94" i="1"/>
  <c r="C94" i="1"/>
  <c r="B95" i="1"/>
  <c r="C95" i="1"/>
  <c r="B96" i="1"/>
  <c r="C96" i="1"/>
  <c r="B97" i="1"/>
  <c r="C97" i="1"/>
  <c r="B98" i="1"/>
  <c r="C98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7" i="1"/>
  <c r="C107" i="1"/>
  <c r="B108" i="1"/>
  <c r="C108" i="1"/>
  <c r="B109" i="1"/>
  <c r="C109" i="1"/>
  <c r="B110" i="1"/>
  <c r="C110" i="1"/>
  <c r="B111" i="1"/>
  <c r="C111" i="1"/>
  <c r="B113" i="1"/>
  <c r="C113" i="1"/>
  <c r="B114" i="1"/>
  <c r="C114" i="1"/>
  <c r="B115" i="1"/>
  <c r="C115" i="1"/>
  <c r="B116" i="1"/>
  <c r="C116" i="1"/>
</calcChain>
</file>

<file path=xl/sharedStrings.xml><?xml version="1.0" encoding="utf-8"?>
<sst xmlns="http://schemas.openxmlformats.org/spreadsheetml/2006/main" count="210" uniqueCount="104">
  <si>
    <t>MAÇ SAY.</t>
  </si>
  <si>
    <t>SAAT</t>
  </si>
  <si>
    <t>M GRUBU</t>
  </si>
  <si>
    <t>S.NO</t>
  </si>
  <si>
    <t>L GRUBU</t>
  </si>
  <si>
    <t>K GRUBU</t>
  </si>
  <si>
    <t>J GRUBU</t>
  </si>
  <si>
    <t>I GRUBU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</si>
  <si>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</si>
  <si>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</si>
  <si>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</si>
  <si>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</si>
  <si>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</si>
  <si>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</si>
  <si>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</si>
  <si>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</si>
  <si>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ÇANKAYA O.O.</t>
  </si>
  <si>
    <t>GÖKKUŞAĞI O.O.</t>
  </si>
  <si>
    <t>GÜNEY O.O.</t>
  </si>
  <si>
    <t>EROL OLÇOK O.O.</t>
  </si>
  <si>
    <t>NAMIK KEMAL O.O.</t>
  </si>
  <si>
    <t>Ö. EVRE O.O.</t>
  </si>
  <si>
    <t>HÜSEYİN GÜVERCİN O.O.</t>
  </si>
  <si>
    <t>ERA KOLEJİ O.O.</t>
  </si>
  <si>
    <t>YENİŞEHİR A.İ.H.L.</t>
  </si>
  <si>
    <t>100 YIL AKKENT O.O.</t>
  </si>
  <si>
    <t>MBA O.O.</t>
  </si>
  <si>
    <t>Ö. İÇEL O.O.</t>
  </si>
  <si>
    <t>İNÖNÜ O.O.</t>
  </si>
  <si>
    <t>ADNAN MENDERES O.O.</t>
  </si>
  <si>
    <t>MEZİTLİ MERKEZ O.O.</t>
  </si>
  <si>
    <t>AHİ EVRAN O.O.</t>
  </si>
  <si>
    <t>KARACAİLYAS O.O.</t>
  </si>
  <si>
    <t>ADANALIOĞLU REŞİT C. O.O.</t>
  </si>
  <si>
    <t>MEZİTLİ GELECEK O.O.</t>
  </si>
  <si>
    <t>BOĞAZİÇİ KOLEJİ O.O.</t>
  </si>
  <si>
    <t>PİRİREİS O.O.</t>
  </si>
  <si>
    <t>SERPİL ORMAN O.O.</t>
  </si>
  <si>
    <t>NESİBE AYDIN O.O.</t>
  </si>
  <si>
    <t>ODTÜ O.O.</t>
  </si>
  <si>
    <t>Ö. MEZİTLİ BAHÇEŞEHİR O.O.</t>
  </si>
  <si>
    <t>HUZURKENT ATATÜRK O.O.</t>
  </si>
  <si>
    <t>SU KOLEJİ O.O.</t>
  </si>
  <si>
    <t>GAZİPAŞA O.O.</t>
  </si>
  <si>
    <t>MERSİN AND. İH.L.</t>
  </si>
  <si>
    <t>ŞHT. ÖZKAN DEMİR O.O.</t>
  </si>
  <si>
    <t>DÜŞÜNÜR KOLEJİ O.O.</t>
  </si>
  <si>
    <t>YENİŞEHİR EKOL O.O.</t>
  </si>
  <si>
    <t>TOROSLAR BAHÇEŞEHİR O.O.</t>
  </si>
  <si>
    <t>YENİŞEHİR MERKEZ KOLEJİ</t>
  </si>
  <si>
    <t>MERSİN İSTEK O.O.</t>
  </si>
  <si>
    <t>MEZİTLİ İH.OO</t>
  </si>
  <si>
    <t>SELÇUKLAR O.O.</t>
  </si>
  <si>
    <t>İBRAHİM GIR O.O.</t>
  </si>
  <si>
    <t>PERŞEMBE VAKFI O.O.</t>
  </si>
  <si>
    <t>ERSOY O.O.</t>
  </si>
  <si>
    <t>ATİKE AKEL O.O.</t>
  </si>
  <si>
    <t>19 MAYIS O.O.</t>
  </si>
  <si>
    <t>BİLİMKENT O.O.</t>
  </si>
  <si>
    <t>EVRENSEL KÜLTÜR O.O.</t>
  </si>
  <si>
    <t>POZİTİF BİLGİ O.O.</t>
  </si>
  <si>
    <t>MEZİTLİ FİNAL O.O.</t>
  </si>
  <si>
    <t>Ö. İZ O.O.</t>
  </si>
  <si>
    <t>YEŞİLÇİMEN KANUNİ O.O.</t>
  </si>
  <si>
    <t>FUTSAL YILDIZ ERKEK</t>
  </si>
  <si>
    <t>BARBOROS O.O.(ÇEKİLDİ)</t>
  </si>
  <si>
    <t>DUMLUPINAR ANADOLU İHL SS</t>
  </si>
  <si>
    <t>A1</t>
  </si>
  <si>
    <t>B1</t>
  </si>
  <si>
    <t>A2</t>
  </si>
  <si>
    <t>B2</t>
  </si>
  <si>
    <t>A3</t>
  </si>
  <si>
    <t>B3</t>
  </si>
  <si>
    <t>A4</t>
  </si>
  <si>
    <t>B4</t>
  </si>
  <si>
    <t>C1</t>
  </si>
  <si>
    <t>D1</t>
  </si>
  <si>
    <t>C2</t>
  </si>
  <si>
    <t>D2</t>
  </si>
  <si>
    <t>C3</t>
  </si>
  <si>
    <t>D3</t>
  </si>
  <si>
    <t>C4</t>
  </si>
  <si>
    <t>D4</t>
  </si>
  <si>
    <t>E1</t>
  </si>
  <si>
    <t>F1</t>
  </si>
  <si>
    <t>E2</t>
  </si>
  <si>
    <t>F2</t>
  </si>
  <si>
    <t>E3</t>
  </si>
  <si>
    <t>F3</t>
  </si>
  <si>
    <t>E4</t>
  </si>
  <si>
    <t>G1</t>
  </si>
  <si>
    <t>G2</t>
  </si>
  <si>
    <t>G3</t>
  </si>
  <si>
    <t>FUTSAL YILDIZ ERKEK 2. TUR</t>
  </si>
  <si>
    <t>FUTSAL YILDIZ ERKEK 3.TUR</t>
  </si>
  <si>
    <t>MERSİN OKUL SPORLARI TÜM TAKIMLARA BAŞARILAR DİLER…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</si>
  <si>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</si>
  <si>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</si>
  <si>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</si>
  <si>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</si>
  <si>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</si>
  <si>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</si>
  <si>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FUTSAL YILDIZ ERKEK 4. TUR</t>
  </si>
  <si>
    <t>FUTSAL YILDIZ ERKEK 5. 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</si>
</sst>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0" fillId="0" borderId="4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5" xfId="0" applyBorder="1"/>
    <xf numFmtId="0" fontId="2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12" fillId="4" borderId="13" xfId="1" applyFill="1" applyBorder="1" applyAlignment="1">
      <alignment horizontal="center" vertical="center"/>
    </xf>
    <xf numFmtId="0" fontId="12" fillId="4" borderId="14" xfId="1" applyFill="1" applyBorder="1" applyAlignment="1">
      <alignment horizontal="center" vertical="center"/>
    </xf>
    <xf numFmtId="0" fontId="12" fillId="4" borderId="1" xfId="1" applyFill="1" applyBorder="1" applyAlignment="1">
      <alignment horizontal="center" vertical="center"/>
    </xf>
    <xf numFmtId="0" fontId="12" fillId="4" borderId="15" xfId="1" applyFill="1" applyBorder="1" applyAlignment="1">
      <alignment horizontal="center" vertical="center"/>
    </xf>
    <xf numFmtId="0" fontId="12" fillId="4" borderId="3" xfId="1" applyFill="1" applyBorder="1" applyAlignment="1">
      <alignment horizontal="center" vertical="center"/>
    </xf>
    <xf numFmtId="0" fontId="12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12" fillId="4" borderId="18" xfId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 vertical="center"/>
    </xf>
    <xf numFmtId="0" fontId="12" fillId="4" borderId="20" xfId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0</xdr:row>
      <xdr:rowOff>0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7725" y="0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1828800</xdr:colOff>
      <xdr:row>0</xdr:row>
      <xdr:rowOff>28575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5825" y="28575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1485900</xdr:colOff>
      <xdr:row>0</xdr:row>
      <xdr:rowOff>0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0975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638175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3817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600075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0007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0</xdr:row>
      <xdr:rowOff>581025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5810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1</xdr:row>
      <xdr:rowOff>104775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143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A28" workbookViewId="0">
      <selection activeCell="A37" sqref="A37:A42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60" customHeight="1" x14ac:dyDescent="0.25">
      <c r="A1" s="57" t="s">
        <v>64</v>
      </c>
      <c r="B1" s="57"/>
      <c r="C1" s="57"/>
      <c r="D1" s="57"/>
    </row>
    <row r="2" spans="1:4" ht="29.25" customHeight="1" x14ac:dyDescent="0.25">
      <c r="A2" s="1" t="s">
        <v>3</v>
      </c>
      <c r="B2" s="17" t="s">
        <v>15</v>
      </c>
      <c r="C2" s="17" t="s">
        <v>14</v>
      </c>
    </row>
    <row r="3" spans="1:4" ht="29.25" customHeight="1" x14ac:dyDescent="0.25">
      <c r="A3" s="12">
        <v>1</v>
      </c>
      <c r="B3" s="13" t="s">
        <v>16</v>
      </c>
      <c r="C3" s="14" t="s">
        <v>20</v>
      </c>
    </row>
    <row r="4" spans="1:4" ht="29.25" customHeight="1" x14ac:dyDescent="0.25">
      <c r="A4" s="12">
        <v>2</v>
      </c>
      <c r="B4" s="15" t="s">
        <v>17</v>
      </c>
      <c r="C4" s="21" t="s">
        <v>65</v>
      </c>
    </row>
    <row r="5" spans="1:4" ht="29.25" customHeight="1" x14ac:dyDescent="0.25">
      <c r="A5" s="12">
        <v>3</v>
      </c>
      <c r="B5" s="15" t="s">
        <v>18</v>
      </c>
      <c r="C5" s="16" t="s">
        <v>21</v>
      </c>
    </row>
    <row r="6" spans="1:4" ht="29.25" customHeight="1" x14ac:dyDescent="0.25">
      <c r="A6" s="12">
        <v>4</v>
      </c>
      <c r="B6" s="15" t="s">
        <v>19</v>
      </c>
      <c r="C6" s="16" t="s">
        <v>22</v>
      </c>
    </row>
    <row r="7" spans="1:4" ht="29.25" customHeight="1" x14ac:dyDescent="0.25">
      <c r="A7" s="12" t="s">
        <v>3</v>
      </c>
      <c r="B7" s="17" t="s">
        <v>13</v>
      </c>
      <c r="C7" s="17" t="s">
        <v>12</v>
      </c>
    </row>
    <row r="8" spans="1:4" ht="29.25" customHeight="1" x14ac:dyDescent="0.25">
      <c r="A8" s="12">
        <v>1</v>
      </c>
      <c r="B8" s="13" t="s">
        <v>23</v>
      </c>
      <c r="C8" s="14" t="s">
        <v>27</v>
      </c>
    </row>
    <row r="9" spans="1:4" ht="29.25" customHeight="1" x14ac:dyDescent="0.25">
      <c r="A9" s="12">
        <v>2</v>
      </c>
      <c r="B9" s="15" t="s">
        <v>24</v>
      </c>
      <c r="C9" s="16" t="s">
        <v>28</v>
      </c>
    </row>
    <row r="10" spans="1:4" ht="29.25" customHeight="1" x14ac:dyDescent="0.25">
      <c r="A10" s="12">
        <v>3</v>
      </c>
      <c r="B10" s="15" t="s">
        <v>25</v>
      </c>
      <c r="C10" s="16" t="s">
        <v>29</v>
      </c>
    </row>
    <row r="11" spans="1:4" ht="29.25" customHeight="1" x14ac:dyDescent="0.25">
      <c r="A11" s="12">
        <v>4</v>
      </c>
      <c r="B11" s="15" t="s">
        <v>26</v>
      </c>
      <c r="C11" s="16" t="s">
        <v>30</v>
      </c>
    </row>
    <row r="12" spans="1:4" ht="29.25" customHeight="1" x14ac:dyDescent="0.25">
      <c r="A12" s="12" t="s">
        <v>3</v>
      </c>
      <c r="B12" s="17" t="s">
        <v>11</v>
      </c>
      <c r="C12" s="17" t="s">
        <v>10</v>
      </c>
    </row>
    <row r="13" spans="1:4" ht="29.25" customHeight="1" x14ac:dyDescent="0.25">
      <c r="A13" s="12">
        <v>1</v>
      </c>
      <c r="B13" s="13" t="s">
        <v>31</v>
      </c>
      <c r="C13" s="14" t="s">
        <v>35</v>
      </c>
    </row>
    <row r="14" spans="1:4" ht="29.25" customHeight="1" x14ac:dyDescent="0.25">
      <c r="A14" s="12">
        <v>2</v>
      </c>
      <c r="B14" s="15" t="s">
        <v>32</v>
      </c>
      <c r="C14" s="16" t="s">
        <v>36</v>
      </c>
    </row>
    <row r="15" spans="1:4" ht="29.25" customHeight="1" x14ac:dyDescent="0.25">
      <c r="A15" s="12">
        <v>3</v>
      </c>
      <c r="B15" s="15" t="s">
        <v>33</v>
      </c>
      <c r="C15" s="16" t="s">
        <v>37</v>
      </c>
    </row>
    <row r="16" spans="1:4" ht="29.25" customHeight="1" x14ac:dyDescent="0.25">
      <c r="A16" s="12">
        <v>4</v>
      </c>
      <c r="B16" s="15" t="s">
        <v>34</v>
      </c>
      <c r="C16" s="16" t="s">
        <v>38</v>
      </c>
    </row>
    <row r="17" spans="1:3" ht="29.25" customHeight="1" x14ac:dyDescent="0.25">
      <c r="A17" s="12" t="s">
        <v>3</v>
      </c>
      <c r="B17" s="17" t="s">
        <v>9</v>
      </c>
      <c r="C17" s="17" t="s">
        <v>8</v>
      </c>
    </row>
    <row r="18" spans="1:3" ht="29.25" customHeight="1" x14ac:dyDescent="0.25">
      <c r="A18" s="12">
        <v>1</v>
      </c>
      <c r="B18" s="13" t="s">
        <v>39</v>
      </c>
      <c r="C18" s="14" t="s">
        <v>43</v>
      </c>
    </row>
    <row r="19" spans="1:3" ht="29.25" customHeight="1" x14ac:dyDescent="0.25">
      <c r="A19" s="12">
        <v>2</v>
      </c>
      <c r="B19" s="15" t="s">
        <v>40</v>
      </c>
      <c r="C19" s="16" t="s">
        <v>44</v>
      </c>
    </row>
    <row r="20" spans="1:3" ht="29.25" customHeight="1" x14ac:dyDescent="0.25">
      <c r="A20" s="12">
        <v>3</v>
      </c>
      <c r="B20" s="15" t="s">
        <v>41</v>
      </c>
      <c r="C20" s="16" t="s">
        <v>45</v>
      </c>
    </row>
    <row r="21" spans="1:3" ht="29.25" customHeight="1" x14ac:dyDescent="0.25">
      <c r="A21" s="12">
        <v>4</v>
      </c>
      <c r="B21" s="15" t="s">
        <v>42</v>
      </c>
      <c r="C21" s="16" t="s">
        <v>46</v>
      </c>
    </row>
    <row r="22" spans="1:3" ht="29.25" customHeight="1" x14ac:dyDescent="0.25">
      <c r="A22" s="12" t="s">
        <v>3</v>
      </c>
      <c r="B22" s="17" t="s">
        <v>7</v>
      </c>
      <c r="C22" s="17" t="s">
        <v>6</v>
      </c>
    </row>
    <row r="23" spans="1:3" ht="29.25" customHeight="1" x14ac:dyDescent="0.25">
      <c r="A23" s="12">
        <v>1</v>
      </c>
      <c r="B23" s="13" t="s">
        <v>47</v>
      </c>
      <c r="C23" s="14" t="s">
        <v>51</v>
      </c>
    </row>
    <row r="24" spans="1:3" ht="29.25" customHeight="1" x14ac:dyDescent="0.25">
      <c r="A24" s="12">
        <v>2</v>
      </c>
      <c r="B24" s="15" t="s">
        <v>48</v>
      </c>
      <c r="C24" s="16" t="s">
        <v>52</v>
      </c>
    </row>
    <row r="25" spans="1:3" ht="29.25" customHeight="1" x14ac:dyDescent="0.25">
      <c r="A25" s="12">
        <v>3</v>
      </c>
      <c r="B25" s="15" t="s">
        <v>49</v>
      </c>
      <c r="C25" s="16" t="s">
        <v>53</v>
      </c>
    </row>
    <row r="26" spans="1:3" ht="29.25" customHeight="1" x14ac:dyDescent="0.25">
      <c r="A26" s="12">
        <v>4</v>
      </c>
      <c r="B26" s="15" t="s">
        <v>50</v>
      </c>
      <c r="C26" s="16" t="s">
        <v>54</v>
      </c>
    </row>
    <row r="27" spans="1:3" ht="29.25" customHeight="1" x14ac:dyDescent="0.25">
      <c r="A27" s="12" t="s">
        <v>3</v>
      </c>
      <c r="B27" s="17" t="s">
        <v>5</v>
      </c>
      <c r="C27" s="17" t="s">
        <v>4</v>
      </c>
    </row>
    <row r="28" spans="1:3" ht="29.25" customHeight="1" x14ac:dyDescent="0.25">
      <c r="A28" s="12">
        <v>1</v>
      </c>
      <c r="B28" s="13" t="s">
        <v>55</v>
      </c>
      <c r="C28" s="14" t="s">
        <v>58</v>
      </c>
    </row>
    <row r="29" spans="1:3" ht="29.25" customHeight="1" x14ac:dyDescent="0.25">
      <c r="A29" s="12">
        <v>2</v>
      </c>
      <c r="B29" s="15" t="s">
        <v>56</v>
      </c>
      <c r="C29" s="16" t="s">
        <v>59</v>
      </c>
    </row>
    <row r="30" spans="1:3" ht="29.25" customHeight="1" x14ac:dyDescent="0.25">
      <c r="A30" s="12">
        <v>3</v>
      </c>
      <c r="B30" s="15" t="s">
        <v>57</v>
      </c>
      <c r="C30" s="16" t="s">
        <v>60</v>
      </c>
    </row>
    <row r="31" spans="1:3" ht="29.25" customHeight="1" x14ac:dyDescent="0.25">
      <c r="A31" s="12" t="s">
        <v>3</v>
      </c>
      <c r="B31" s="17" t="s">
        <v>2</v>
      </c>
      <c r="C31" s="11"/>
    </row>
    <row r="32" spans="1:3" ht="29.25" customHeight="1" x14ac:dyDescent="0.25">
      <c r="A32" s="12">
        <v>1</v>
      </c>
      <c r="B32" s="13" t="s">
        <v>61</v>
      </c>
      <c r="C32" s="11"/>
    </row>
    <row r="33" spans="1:4" ht="29.25" customHeight="1" x14ac:dyDescent="0.25">
      <c r="A33" s="12">
        <v>2</v>
      </c>
      <c r="B33" s="15" t="s">
        <v>62</v>
      </c>
      <c r="C33" s="11"/>
    </row>
    <row r="34" spans="1:4" ht="29.25" customHeight="1" thickBot="1" x14ac:dyDescent="0.3">
      <c r="A34" s="18">
        <v>3</v>
      </c>
      <c r="B34" s="19" t="s">
        <v>63</v>
      </c>
      <c r="C34" s="11"/>
    </row>
    <row r="35" spans="1:4" ht="29.25" customHeight="1" thickBot="1" x14ac:dyDescent="0.3">
      <c r="A35" s="58" t="s">
        <v>66</v>
      </c>
      <c r="B35" s="59"/>
      <c r="C35" s="59"/>
      <c r="D35" s="60"/>
    </row>
    <row r="36" spans="1:4" ht="29.25" customHeight="1" x14ac:dyDescent="0.25">
      <c r="A36" s="20" t="s">
        <v>1</v>
      </c>
      <c r="B36" s="61">
        <v>45988</v>
      </c>
      <c r="C36" s="61"/>
      <c r="D36" s="20" t="s">
        <v>0</v>
      </c>
    </row>
    <row r="37" spans="1:4" ht="29.25" customHeight="1" x14ac:dyDescent="0.25">
      <c r="A37" s="75">
        <v>0.375</v>
      </c>
      <c r="B37" s="2" t="str">
        <f>B3</f>
        <v>ÇANKAYA O.O.</v>
      </c>
      <c r="C37" s="2" t="str">
        <f>B6</f>
        <v>EROL OLÇOK O.O.</v>
      </c>
      <c r="D37" s="1">
        <v>1</v>
      </c>
    </row>
    <row r="38" spans="1:4" ht="29.25" customHeight="1" x14ac:dyDescent="0.25">
      <c r="A38" s="75">
        <v>0.41666666666666669</v>
      </c>
      <c r="B38" s="2" t="str">
        <f>B4</f>
        <v>GÖKKUŞAĞI O.O.</v>
      </c>
      <c r="C38" s="2" t="str">
        <f>B5</f>
        <v>GÜNEY O.O.</v>
      </c>
      <c r="D38" s="1">
        <v>2</v>
      </c>
    </row>
    <row r="39" spans="1:4" ht="29.25" customHeight="1" x14ac:dyDescent="0.25">
      <c r="A39" s="75">
        <v>0.45833333333333298</v>
      </c>
      <c r="B39" s="2" t="str">
        <f>C3</f>
        <v>NAMIK KEMAL O.O.</v>
      </c>
      <c r="C39" s="7" t="str">
        <f>C6</f>
        <v>HÜSEYİN GÜVERCİN O.O.</v>
      </c>
      <c r="D39" s="1">
        <v>3</v>
      </c>
    </row>
    <row r="40" spans="1:4" ht="29.25" customHeight="1" x14ac:dyDescent="0.25">
      <c r="A40" s="75">
        <v>0.5</v>
      </c>
      <c r="B40" s="2" t="str">
        <f>C4</f>
        <v>BARBOROS O.O.(ÇEKİLDİ)</v>
      </c>
      <c r="C40" s="7" t="str">
        <f>C5</f>
        <v>Ö. EVRE O.O.</v>
      </c>
      <c r="D40" s="1">
        <v>4</v>
      </c>
    </row>
    <row r="41" spans="1:4" ht="29.25" customHeight="1" x14ac:dyDescent="0.25">
      <c r="A41" s="75">
        <v>0.54166666666666696</v>
      </c>
      <c r="B41" s="2" t="str">
        <f>B8</f>
        <v>ERA KOLEJİ O.O.</v>
      </c>
      <c r="C41" s="7" t="str">
        <f>B11</f>
        <v>MBA O.O.</v>
      </c>
      <c r="D41" s="1">
        <v>5</v>
      </c>
    </row>
    <row r="42" spans="1:4" ht="29.25" customHeight="1" x14ac:dyDescent="0.25">
      <c r="A42" s="75">
        <v>0.58333333333333304</v>
      </c>
      <c r="B42" s="2" t="str">
        <f>B9</f>
        <v>YENİŞEHİR A.İ.H.L.</v>
      </c>
      <c r="C42" s="7" t="str">
        <f>B10</f>
        <v>100 YIL AKKENT O.O.</v>
      </c>
      <c r="D42" s="1">
        <v>6</v>
      </c>
    </row>
    <row r="43" spans="1:4" ht="29.25" customHeight="1" x14ac:dyDescent="0.25">
      <c r="A43" s="3"/>
      <c r="B43" s="61">
        <v>45993</v>
      </c>
      <c r="C43" s="61"/>
      <c r="D43" s="1"/>
    </row>
    <row r="44" spans="1:4" ht="29.25" customHeight="1" x14ac:dyDescent="0.25">
      <c r="A44" s="3">
        <v>0.375</v>
      </c>
      <c r="B44" s="2" t="str">
        <f>C8</f>
        <v>Ö. İÇEL O.O.</v>
      </c>
      <c r="C44" s="7" t="str">
        <f>C11</f>
        <v>MEZİTLİ MERKEZ O.O.</v>
      </c>
      <c r="D44" s="1">
        <v>7</v>
      </c>
    </row>
    <row r="45" spans="1:4" ht="29.25" customHeight="1" x14ac:dyDescent="0.25">
      <c r="A45" s="3">
        <v>0.41666666666666669</v>
      </c>
      <c r="B45" s="2" t="str">
        <f>C9</f>
        <v>İNÖNÜ O.O.</v>
      </c>
      <c r="C45" s="7" t="str">
        <f>C10</f>
        <v>ADNAN MENDERES O.O.</v>
      </c>
      <c r="D45" s="1">
        <v>8</v>
      </c>
    </row>
    <row r="46" spans="1:4" ht="29.25" customHeight="1" x14ac:dyDescent="0.25">
      <c r="A46" s="3">
        <v>0.45833333333333298</v>
      </c>
      <c r="B46" s="10" t="str">
        <f>B13</f>
        <v>AHİ EVRAN O.O.</v>
      </c>
      <c r="C46" s="7" t="str">
        <f>B16</f>
        <v>MEZİTLİ GELECEK O.O.</v>
      </c>
      <c r="D46" s="1">
        <v>9</v>
      </c>
    </row>
    <row r="47" spans="1:4" ht="29.25" customHeight="1" x14ac:dyDescent="0.25">
      <c r="A47" s="3">
        <v>0.5</v>
      </c>
      <c r="B47" s="10" t="str">
        <f>B14</f>
        <v>KARACAİLYAS O.O.</v>
      </c>
      <c r="C47" s="7" t="str">
        <f>B15</f>
        <v>ADANALIOĞLU REŞİT C. O.O.</v>
      </c>
      <c r="D47" s="1">
        <v>10</v>
      </c>
    </row>
    <row r="48" spans="1:4" ht="29.25" customHeight="1" x14ac:dyDescent="0.25">
      <c r="A48" s="3">
        <v>0.54166666666666696</v>
      </c>
      <c r="B48" s="10" t="str">
        <f>C13</f>
        <v>BOĞAZİÇİ KOLEJİ O.O.</v>
      </c>
      <c r="C48" s="7" t="str">
        <f>C16</f>
        <v>NESİBE AYDIN O.O.</v>
      </c>
      <c r="D48" s="1">
        <v>11</v>
      </c>
    </row>
    <row r="49" spans="1:4" ht="29.25" customHeight="1" x14ac:dyDescent="0.25">
      <c r="A49" s="3">
        <v>0.58333333333333304</v>
      </c>
      <c r="B49" s="10" t="str">
        <f>C14</f>
        <v>PİRİREİS O.O.</v>
      </c>
      <c r="C49" s="7" t="str">
        <f>C15</f>
        <v>SERPİL ORMAN O.O.</v>
      </c>
      <c r="D49" s="1">
        <v>12</v>
      </c>
    </row>
    <row r="50" spans="1:4" ht="29.25" customHeight="1" x14ac:dyDescent="0.25">
      <c r="A50" s="3"/>
      <c r="B50" s="61">
        <v>45995</v>
      </c>
      <c r="C50" s="61"/>
      <c r="D50" s="1"/>
    </row>
    <row r="51" spans="1:4" ht="29.25" customHeight="1" x14ac:dyDescent="0.25">
      <c r="A51" s="3">
        <v>0.375</v>
      </c>
      <c r="B51" s="2" t="str">
        <f>B18</f>
        <v>ODTÜ O.O.</v>
      </c>
      <c r="C51" s="2" t="str">
        <f>B21</f>
        <v>SU KOLEJİ O.O.</v>
      </c>
      <c r="D51" s="1">
        <v>13</v>
      </c>
    </row>
    <row r="52" spans="1:4" ht="29.25" customHeight="1" x14ac:dyDescent="0.25">
      <c r="A52" s="3">
        <v>0.41666666666666669</v>
      </c>
      <c r="B52" s="10" t="str">
        <f>B19</f>
        <v>Ö. MEZİTLİ BAHÇEŞEHİR O.O.</v>
      </c>
      <c r="C52" s="7" t="str">
        <f>B20</f>
        <v>HUZURKENT ATATÜRK O.O.</v>
      </c>
      <c r="D52" s="1">
        <v>14</v>
      </c>
    </row>
    <row r="53" spans="1:4" ht="29.25" customHeight="1" x14ac:dyDescent="0.25">
      <c r="A53" s="3">
        <v>0.45833333333333298</v>
      </c>
      <c r="B53" s="10" t="str">
        <f>C18</f>
        <v>GAZİPAŞA O.O.</v>
      </c>
      <c r="C53" s="7" t="str">
        <f>C21</f>
        <v>DÜŞÜNÜR KOLEJİ O.O.</v>
      </c>
      <c r="D53" s="1">
        <v>15</v>
      </c>
    </row>
    <row r="54" spans="1:4" ht="29.25" customHeight="1" x14ac:dyDescent="0.25">
      <c r="A54" s="3">
        <v>0.5</v>
      </c>
      <c r="B54" s="10" t="str">
        <f>C19</f>
        <v>MERSİN AND. İH.L.</v>
      </c>
      <c r="C54" s="7" t="str">
        <f>C20</f>
        <v>ŞHT. ÖZKAN DEMİR O.O.</v>
      </c>
      <c r="D54" s="1">
        <v>16</v>
      </c>
    </row>
    <row r="55" spans="1:4" ht="29.25" customHeight="1" x14ac:dyDescent="0.25">
      <c r="A55" s="3">
        <v>0.54166666666666696</v>
      </c>
      <c r="B55" s="10" t="str">
        <f>B23</f>
        <v>YENİŞEHİR EKOL O.O.</v>
      </c>
      <c r="C55" s="7" t="str">
        <f>B26</f>
        <v>MERSİN İSTEK O.O.</v>
      </c>
      <c r="D55" s="1">
        <v>17</v>
      </c>
    </row>
    <row r="56" spans="1:4" ht="29.25" customHeight="1" x14ac:dyDescent="0.25">
      <c r="A56" s="3">
        <v>0.58333333333333304</v>
      </c>
      <c r="B56" s="10" t="str">
        <f>B24</f>
        <v>TOROSLAR BAHÇEŞEHİR O.O.</v>
      </c>
      <c r="C56" s="7" t="str">
        <f>B25</f>
        <v>YENİŞEHİR MERKEZ KOLEJİ</v>
      </c>
      <c r="D56" s="1">
        <v>18</v>
      </c>
    </row>
    <row r="57" spans="1:4" ht="29.25" customHeight="1" x14ac:dyDescent="0.25">
      <c r="A57" s="3"/>
      <c r="B57" s="61">
        <v>45999</v>
      </c>
      <c r="C57" s="61"/>
      <c r="D57" s="1"/>
    </row>
    <row r="58" spans="1:4" ht="29.25" customHeight="1" x14ac:dyDescent="0.25">
      <c r="A58" s="3">
        <v>0.375</v>
      </c>
      <c r="B58" s="10" t="str">
        <f>C23</f>
        <v>MEZİTLİ İH.OO</v>
      </c>
      <c r="C58" s="7" t="str">
        <f>C26</f>
        <v>PERŞEMBE VAKFI O.O.</v>
      </c>
      <c r="D58" s="1">
        <v>19</v>
      </c>
    </row>
    <row r="59" spans="1:4" ht="29.25" customHeight="1" x14ac:dyDescent="0.25">
      <c r="A59" s="3">
        <v>0.41666666666666669</v>
      </c>
      <c r="B59" s="10" t="str">
        <f>C24</f>
        <v>SELÇUKLAR O.O.</v>
      </c>
      <c r="C59" s="7" t="str">
        <f>C25</f>
        <v>İBRAHİM GIR O.O.</v>
      </c>
      <c r="D59" s="1">
        <v>20</v>
      </c>
    </row>
    <row r="60" spans="1:4" ht="29.25" customHeight="1" x14ac:dyDescent="0.25">
      <c r="A60" s="3">
        <v>0.45833333333333298</v>
      </c>
      <c r="B60" s="10" t="str">
        <f>B28</f>
        <v>ERSOY O.O.</v>
      </c>
      <c r="C60" s="7" t="str">
        <f>B30</f>
        <v>19 MAYIS O.O.</v>
      </c>
      <c r="D60" s="1">
        <v>21</v>
      </c>
    </row>
    <row r="61" spans="1:4" ht="29.25" customHeight="1" x14ac:dyDescent="0.25">
      <c r="A61" s="3">
        <v>0.5</v>
      </c>
      <c r="B61" s="10" t="str">
        <f>C28</f>
        <v>BİLİMKENT O.O.</v>
      </c>
      <c r="C61" s="7" t="str">
        <f>C30</f>
        <v>POZİTİF BİLGİ O.O.</v>
      </c>
      <c r="D61" s="1">
        <v>22</v>
      </c>
    </row>
    <row r="62" spans="1:4" ht="29.25" customHeight="1" x14ac:dyDescent="0.25">
      <c r="A62" s="3">
        <v>0.54166666666666696</v>
      </c>
      <c r="B62" s="10" t="str">
        <f>B32</f>
        <v>MEZİTLİ FİNAL O.O.</v>
      </c>
      <c r="C62" s="7" t="str">
        <f>B34</f>
        <v>YEŞİLÇİMEN KANUNİ O.O.</v>
      </c>
      <c r="D62" s="1">
        <v>23</v>
      </c>
    </row>
    <row r="63" spans="1:4" ht="29.25" customHeight="1" x14ac:dyDescent="0.25">
      <c r="A63" s="3">
        <v>0.58333333333333304</v>
      </c>
      <c r="B63" s="9" t="str">
        <f>B3</f>
        <v>ÇANKAYA O.O.</v>
      </c>
      <c r="C63" s="8" t="str">
        <f>B5</f>
        <v>GÜNEY O.O.</v>
      </c>
      <c r="D63" s="1">
        <v>24</v>
      </c>
    </row>
    <row r="64" spans="1:4" ht="29.25" customHeight="1" x14ac:dyDescent="0.25">
      <c r="A64" s="3"/>
      <c r="B64" s="61">
        <v>46000</v>
      </c>
      <c r="C64" s="61"/>
      <c r="D64" s="1"/>
    </row>
    <row r="65" spans="1:4" ht="29.25" customHeight="1" x14ac:dyDescent="0.25">
      <c r="A65" s="3">
        <v>0.375</v>
      </c>
      <c r="B65" s="9" t="str">
        <f>B6</f>
        <v>EROL OLÇOK O.O.</v>
      </c>
      <c r="C65" s="8" t="str">
        <f>B4</f>
        <v>GÖKKUŞAĞI O.O.</v>
      </c>
      <c r="D65" s="1">
        <v>25</v>
      </c>
    </row>
    <row r="66" spans="1:4" ht="29.25" customHeight="1" x14ac:dyDescent="0.25">
      <c r="A66" s="3">
        <v>0.41666666666666669</v>
      </c>
      <c r="B66" s="9" t="str">
        <f>C3</f>
        <v>NAMIK KEMAL O.O.</v>
      </c>
      <c r="C66" s="8" t="str">
        <f>C5</f>
        <v>Ö. EVRE O.O.</v>
      </c>
      <c r="D66" s="1">
        <v>26</v>
      </c>
    </row>
    <row r="67" spans="1:4" ht="29.25" customHeight="1" x14ac:dyDescent="0.25">
      <c r="A67" s="3">
        <v>0.45833333333333298</v>
      </c>
      <c r="B67" s="9" t="str">
        <f>C6</f>
        <v>HÜSEYİN GÜVERCİN O.O.</v>
      </c>
      <c r="C67" s="8" t="str">
        <f>C4</f>
        <v>BARBOROS O.O.(ÇEKİLDİ)</v>
      </c>
      <c r="D67" s="1">
        <v>27</v>
      </c>
    </row>
    <row r="68" spans="1:4" ht="29.25" customHeight="1" x14ac:dyDescent="0.25">
      <c r="A68" s="3">
        <v>0.5</v>
      </c>
      <c r="B68" s="9" t="str">
        <f>B8</f>
        <v>ERA KOLEJİ O.O.</v>
      </c>
      <c r="C68" s="8" t="str">
        <f>B10</f>
        <v>100 YIL AKKENT O.O.</v>
      </c>
      <c r="D68" s="1">
        <v>28</v>
      </c>
    </row>
    <row r="69" spans="1:4" ht="29.25" customHeight="1" x14ac:dyDescent="0.25">
      <c r="A69" s="3">
        <v>0.54166666666666696</v>
      </c>
      <c r="B69" s="9" t="str">
        <f>B11</f>
        <v>MBA O.O.</v>
      </c>
      <c r="C69" s="8" t="str">
        <f>B9</f>
        <v>YENİŞEHİR A.İ.H.L.</v>
      </c>
      <c r="D69" s="1">
        <v>29</v>
      </c>
    </row>
    <row r="70" spans="1:4" ht="29.25" customHeight="1" x14ac:dyDescent="0.25">
      <c r="A70" s="3">
        <v>0.58333333333333304</v>
      </c>
      <c r="B70" s="9" t="str">
        <f>C8</f>
        <v>Ö. İÇEL O.O.</v>
      </c>
      <c r="C70" s="8" t="str">
        <f>C10</f>
        <v>ADNAN MENDERES O.O.</v>
      </c>
      <c r="D70" s="1">
        <v>30</v>
      </c>
    </row>
    <row r="71" spans="1:4" ht="29.25" customHeight="1" x14ac:dyDescent="0.25">
      <c r="A71" s="3"/>
      <c r="B71" s="61">
        <v>46002</v>
      </c>
      <c r="C71" s="61"/>
      <c r="D71" s="1"/>
    </row>
    <row r="72" spans="1:4" ht="29.25" customHeight="1" x14ac:dyDescent="0.25">
      <c r="A72" s="3">
        <v>0.375</v>
      </c>
      <c r="B72" s="9" t="str">
        <f>C11</f>
        <v>MEZİTLİ MERKEZ O.O.</v>
      </c>
      <c r="C72" s="8" t="str">
        <f>C9</f>
        <v>İNÖNÜ O.O.</v>
      </c>
      <c r="D72" s="1">
        <v>31</v>
      </c>
    </row>
    <row r="73" spans="1:4" ht="29.25" customHeight="1" x14ac:dyDescent="0.25">
      <c r="A73" s="3">
        <v>0.41666666666666669</v>
      </c>
      <c r="B73" s="2" t="str">
        <f>B13</f>
        <v>AHİ EVRAN O.O.</v>
      </c>
      <c r="C73" s="7" t="str">
        <f>B15</f>
        <v>ADANALIOĞLU REŞİT C. O.O.</v>
      </c>
      <c r="D73" s="1">
        <v>32</v>
      </c>
    </row>
    <row r="74" spans="1:4" ht="29.25" customHeight="1" x14ac:dyDescent="0.25">
      <c r="A74" s="3">
        <v>0.45833333333333298</v>
      </c>
      <c r="B74" s="6" t="str">
        <f>B16</f>
        <v>MEZİTLİ GELECEK O.O.</v>
      </c>
      <c r="C74" s="5" t="str">
        <f>B14</f>
        <v>KARACAİLYAS O.O.</v>
      </c>
      <c r="D74" s="1">
        <v>33</v>
      </c>
    </row>
    <row r="75" spans="1:4" ht="29.25" customHeight="1" x14ac:dyDescent="0.25">
      <c r="A75" s="3">
        <v>0.5</v>
      </c>
      <c r="B75" s="6" t="str">
        <f>C13</f>
        <v>BOĞAZİÇİ KOLEJİ O.O.</v>
      </c>
      <c r="C75" s="5" t="str">
        <f>C15</f>
        <v>SERPİL ORMAN O.O.</v>
      </c>
      <c r="D75" s="1">
        <v>34</v>
      </c>
    </row>
    <row r="76" spans="1:4" ht="29.25" customHeight="1" x14ac:dyDescent="0.25">
      <c r="A76" s="3">
        <v>0.54166666666666696</v>
      </c>
      <c r="B76" s="6" t="str">
        <f>C16</f>
        <v>NESİBE AYDIN O.O.</v>
      </c>
      <c r="C76" s="5" t="str">
        <f>C14</f>
        <v>PİRİREİS O.O.</v>
      </c>
      <c r="D76" s="1">
        <v>35</v>
      </c>
    </row>
    <row r="77" spans="1:4" ht="29.25" customHeight="1" x14ac:dyDescent="0.25">
      <c r="A77" s="3">
        <v>0.58333333333333304</v>
      </c>
      <c r="B77" s="2" t="str">
        <f>B20</f>
        <v>HUZURKENT ATATÜRK O.O.</v>
      </c>
      <c r="C77" s="2" t="str">
        <f>B18</f>
        <v>ODTÜ O.O.</v>
      </c>
      <c r="D77" s="1">
        <v>36</v>
      </c>
    </row>
    <row r="78" spans="1:4" ht="29.25" customHeight="1" x14ac:dyDescent="0.25">
      <c r="A78" s="3"/>
      <c r="B78" s="61">
        <v>46006</v>
      </c>
      <c r="C78" s="61"/>
      <c r="D78" s="1"/>
    </row>
    <row r="79" spans="1:4" ht="29.25" customHeight="1" x14ac:dyDescent="0.25">
      <c r="A79" s="3">
        <v>0.375</v>
      </c>
      <c r="B79" s="2" t="str">
        <f>B19</f>
        <v>Ö. MEZİTLİ BAHÇEŞEHİR O.O.</v>
      </c>
      <c r="C79" s="7" t="str">
        <f>B21</f>
        <v>SU KOLEJİ O.O.</v>
      </c>
      <c r="D79" s="1">
        <v>37</v>
      </c>
    </row>
    <row r="80" spans="1:4" ht="29.25" customHeight="1" x14ac:dyDescent="0.25">
      <c r="A80" s="3">
        <v>0.41666666666666669</v>
      </c>
      <c r="B80" s="2" t="str">
        <f>C18</f>
        <v>GAZİPAŞA O.O.</v>
      </c>
      <c r="C80" s="7" t="str">
        <f>C20</f>
        <v>ŞHT. ÖZKAN DEMİR O.O.</v>
      </c>
      <c r="D80" s="1">
        <v>38</v>
      </c>
    </row>
    <row r="81" spans="1:4" ht="29.25" customHeight="1" x14ac:dyDescent="0.25">
      <c r="A81" s="3">
        <v>0.45833333333333298</v>
      </c>
      <c r="B81" s="2" t="str">
        <f>C19</f>
        <v>MERSİN AND. İH.L.</v>
      </c>
      <c r="C81" s="7" t="str">
        <f>C21</f>
        <v>DÜŞÜNÜR KOLEJİ O.O.</v>
      </c>
      <c r="D81" s="1">
        <v>39</v>
      </c>
    </row>
    <row r="82" spans="1:4" ht="29.25" customHeight="1" x14ac:dyDescent="0.25">
      <c r="A82" s="3">
        <v>0.5</v>
      </c>
      <c r="B82" s="2" t="str">
        <f>B23</f>
        <v>YENİŞEHİR EKOL O.O.</v>
      </c>
      <c r="C82" s="7" t="str">
        <f>B25</f>
        <v>YENİŞEHİR MERKEZ KOLEJİ</v>
      </c>
      <c r="D82" s="1">
        <v>40</v>
      </c>
    </row>
    <row r="83" spans="1:4" ht="29.25" customHeight="1" x14ac:dyDescent="0.25">
      <c r="A83" s="3">
        <v>0.54166666666666696</v>
      </c>
      <c r="B83" s="2" t="str">
        <f>B24</f>
        <v>TOROSLAR BAHÇEŞEHİR O.O.</v>
      </c>
      <c r="C83" s="7" t="str">
        <f>B26</f>
        <v>MERSİN İSTEK O.O.</v>
      </c>
      <c r="D83" s="1">
        <v>41</v>
      </c>
    </row>
    <row r="84" spans="1:4" ht="29.25" customHeight="1" x14ac:dyDescent="0.25">
      <c r="A84" s="3">
        <v>0.58333333333333304</v>
      </c>
      <c r="B84" s="2" t="str">
        <f>C23</f>
        <v>MEZİTLİ İH.OO</v>
      </c>
      <c r="C84" s="7" t="str">
        <f>C25</f>
        <v>İBRAHİM GIR O.O.</v>
      </c>
      <c r="D84" s="1">
        <v>42</v>
      </c>
    </row>
    <row r="85" spans="1:4" ht="29.25" customHeight="1" x14ac:dyDescent="0.25">
      <c r="A85" s="3"/>
      <c r="B85" s="61">
        <v>46007</v>
      </c>
      <c r="C85" s="61"/>
      <c r="D85" s="1"/>
    </row>
    <row r="86" spans="1:4" ht="29.25" customHeight="1" x14ac:dyDescent="0.25">
      <c r="A86" s="3">
        <v>0.375</v>
      </c>
      <c r="B86" s="2" t="str">
        <f>C24</f>
        <v>SELÇUKLAR O.O.</v>
      </c>
      <c r="C86" s="7" t="str">
        <f>C26</f>
        <v>PERŞEMBE VAKFI O.O.</v>
      </c>
      <c r="D86" s="1">
        <v>43</v>
      </c>
    </row>
    <row r="87" spans="1:4" ht="29.25" customHeight="1" x14ac:dyDescent="0.25">
      <c r="A87" s="3">
        <v>0.41666666666666669</v>
      </c>
      <c r="B87" s="2" t="str">
        <f>B29</f>
        <v>ATİKE AKEL O.O.</v>
      </c>
      <c r="C87" s="7" t="str">
        <f>B30</f>
        <v>19 MAYIS O.O.</v>
      </c>
      <c r="D87" s="1">
        <v>44</v>
      </c>
    </row>
    <row r="88" spans="1:4" ht="29.25" customHeight="1" x14ac:dyDescent="0.25">
      <c r="A88" s="3">
        <v>0.45833333333333298</v>
      </c>
      <c r="B88" s="2" t="str">
        <f>C29</f>
        <v>EVRENSEL KÜLTÜR O.O.</v>
      </c>
      <c r="C88" s="7" t="str">
        <f>C30</f>
        <v>POZİTİF BİLGİ O.O.</v>
      </c>
      <c r="D88" s="1">
        <v>45</v>
      </c>
    </row>
    <row r="89" spans="1:4" ht="29.25" customHeight="1" x14ac:dyDescent="0.25">
      <c r="A89" s="3">
        <v>0.5</v>
      </c>
      <c r="B89" s="2" t="str">
        <f>B33</f>
        <v>Ö. İZ O.O.</v>
      </c>
      <c r="C89" s="7" t="str">
        <f>B34</f>
        <v>YEŞİLÇİMEN KANUNİ O.O.</v>
      </c>
      <c r="D89" s="1">
        <v>46</v>
      </c>
    </row>
    <row r="90" spans="1:4" ht="29.25" customHeight="1" x14ac:dyDescent="0.25">
      <c r="A90" s="3">
        <v>0.54166666666666696</v>
      </c>
      <c r="B90" s="2" t="str">
        <f>B3</f>
        <v>ÇANKAYA O.O.</v>
      </c>
      <c r="C90" s="7" t="str">
        <f>B4</f>
        <v>GÖKKUŞAĞI O.O.</v>
      </c>
      <c r="D90" s="1">
        <v>47</v>
      </c>
    </row>
    <row r="91" spans="1:4" ht="29.25" customHeight="1" x14ac:dyDescent="0.25">
      <c r="A91" s="3">
        <v>0.58333333333333304</v>
      </c>
      <c r="B91" s="6" t="str">
        <f>B5</f>
        <v>GÜNEY O.O.</v>
      </c>
      <c r="C91" s="5" t="str">
        <f>B6</f>
        <v>EROL OLÇOK O.O.</v>
      </c>
      <c r="D91" s="1">
        <v>48</v>
      </c>
    </row>
    <row r="92" spans="1:4" ht="29.25" customHeight="1" x14ac:dyDescent="0.25">
      <c r="A92" s="3"/>
      <c r="B92" s="61">
        <v>46008</v>
      </c>
      <c r="C92" s="61"/>
      <c r="D92" s="1"/>
    </row>
    <row r="93" spans="1:4" ht="29.25" customHeight="1" x14ac:dyDescent="0.25">
      <c r="A93" s="3">
        <v>0.375</v>
      </c>
      <c r="B93" s="2" t="str">
        <f>C3</f>
        <v>NAMIK KEMAL O.O.</v>
      </c>
      <c r="C93" s="2" t="str">
        <f>C4</f>
        <v>BARBOROS O.O.(ÇEKİLDİ)</v>
      </c>
      <c r="D93" s="1">
        <v>49</v>
      </c>
    </row>
    <row r="94" spans="1:4" ht="29.25" customHeight="1" x14ac:dyDescent="0.25">
      <c r="A94" s="3">
        <v>0.41666666666666669</v>
      </c>
      <c r="B94" s="2" t="str">
        <f>C5</f>
        <v>Ö. EVRE O.O.</v>
      </c>
      <c r="C94" s="2" t="str">
        <f>C6</f>
        <v>HÜSEYİN GÜVERCİN O.O.</v>
      </c>
      <c r="D94" s="1">
        <v>50</v>
      </c>
    </row>
    <row r="95" spans="1:4" ht="29.25" customHeight="1" x14ac:dyDescent="0.25">
      <c r="A95" s="3">
        <v>0.45833333333333298</v>
      </c>
      <c r="B95" s="2" t="str">
        <f>B8</f>
        <v>ERA KOLEJİ O.O.</v>
      </c>
      <c r="C95" s="7" t="str">
        <f>B9</f>
        <v>YENİŞEHİR A.İ.H.L.</v>
      </c>
      <c r="D95" s="1">
        <v>51</v>
      </c>
    </row>
    <row r="96" spans="1:4" ht="29.25" customHeight="1" x14ac:dyDescent="0.25">
      <c r="A96" s="3">
        <v>0.5</v>
      </c>
      <c r="B96" s="6" t="str">
        <f>B10</f>
        <v>100 YIL AKKENT O.O.</v>
      </c>
      <c r="C96" s="5" t="str">
        <f>B11</f>
        <v>MBA O.O.</v>
      </c>
      <c r="D96" s="1">
        <v>52</v>
      </c>
    </row>
    <row r="97" spans="1:4" ht="29.25" customHeight="1" x14ac:dyDescent="0.25">
      <c r="A97" s="3">
        <v>0.54166666666666696</v>
      </c>
      <c r="B97" s="2" t="str">
        <f>C8</f>
        <v>Ö. İÇEL O.O.</v>
      </c>
      <c r="C97" s="2" t="str">
        <f>C9</f>
        <v>İNÖNÜ O.O.</v>
      </c>
      <c r="D97" s="1">
        <v>53</v>
      </c>
    </row>
    <row r="98" spans="1:4" ht="29.25" customHeight="1" x14ac:dyDescent="0.25">
      <c r="A98" s="3">
        <v>0.58333333333333304</v>
      </c>
      <c r="B98" s="2" t="str">
        <f>C10</f>
        <v>ADNAN MENDERES O.O.</v>
      </c>
      <c r="C98" s="2" t="str">
        <f>C11</f>
        <v>MEZİTLİ MERKEZ O.O.</v>
      </c>
      <c r="D98" s="1">
        <v>54</v>
      </c>
    </row>
    <row r="99" spans="1:4" ht="29.25" customHeight="1" x14ac:dyDescent="0.25">
      <c r="A99" s="3"/>
      <c r="B99" s="61">
        <v>46009</v>
      </c>
      <c r="C99" s="61"/>
      <c r="D99" s="1"/>
    </row>
    <row r="100" spans="1:4" ht="29.25" customHeight="1" x14ac:dyDescent="0.25">
      <c r="A100" s="3">
        <v>0.375</v>
      </c>
      <c r="B100" s="4" t="str">
        <f>B13</f>
        <v>AHİ EVRAN O.O.</v>
      </c>
      <c r="C100" s="4" t="str">
        <f>B14</f>
        <v>KARACAİLYAS O.O.</v>
      </c>
      <c r="D100" s="1">
        <v>55</v>
      </c>
    </row>
    <row r="101" spans="1:4" ht="29.25" customHeight="1" x14ac:dyDescent="0.25">
      <c r="A101" s="3">
        <v>0.41666666666666669</v>
      </c>
      <c r="B101" s="4" t="str">
        <f>B15</f>
        <v>ADANALIOĞLU REŞİT C. O.O.</v>
      </c>
      <c r="C101" s="4" t="str">
        <f>B16</f>
        <v>MEZİTLİ GELECEK O.O.</v>
      </c>
      <c r="D101" s="1">
        <v>56</v>
      </c>
    </row>
    <row r="102" spans="1:4" ht="29.25" customHeight="1" x14ac:dyDescent="0.25">
      <c r="A102" s="3">
        <v>0.45833333333333298</v>
      </c>
      <c r="B102" s="4" t="str">
        <f>C13</f>
        <v>BOĞAZİÇİ KOLEJİ O.O.</v>
      </c>
      <c r="C102" s="4" t="str">
        <f>C14</f>
        <v>PİRİREİS O.O.</v>
      </c>
      <c r="D102" s="1">
        <v>57</v>
      </c>
    </row>
    <row r="103" spans="1:4" ht="29.25" customHeight="1" x14ac:dyDescent="0.25">
      <c r="A103" s="3">
        <v>0.5</v>
      </c>
      <c r="B103" s="4" t="str">
        <f>C15</f>
        <v>SERPİL ORMAN O.O.</v>
      </c>
      <c r="C103" s="4" t="str">
        <f>C16</f>
        <v>NESİBE AYDIN O.O.</v>
      </c>
      <c r="D103" s="1">
        <v>58</v>
      </c>
    </row>
    <row r="104" spans="1:4" ht="29.25" customHeight="1" x14ac:dyDescent="0.25">
      <c r="A104" s="3">
        <v>0.54166666666666696</v>
      </c>
      <c r="B104" s="2" t="str">
        <f>B18</f>
        <v>ODTÜ O.O.</v>
      </c>
      <c r="C104" s="2" t="str">
        <f>B19</f>
        <v>Ö. MEZİTLİ BAHÇEŞEHİR O.O.</v>
      </c>
      <c r="D104" s="1">
        <v>59</v>
      </c>
    </row>
    <row r="105" spans="1:4" ht="29.25" customHeight="1" x14ac:dyDescent="0.25">
      <c r="A105" s="3">
        <v>0.58333333333333304</v>
      </c>
      <c r="B105" s="2" t="str">
        <f>B20</f>
        <v>HUZURKENT ATATÜRK O.O.</v>
      </c>
      <c r="C105" s="2" t="str">
        <f>B21</f>
        <v>SU KOLEJİ O.O.</v>
      </c>
      <c r="D105" s="1">
        <v>60</v>
      </c>
    </row>
    <row r="106" spans="1:4" ht="29.25" customHeight="1" x14ac:dyDescent="0.25">
      <c r="A106" s="3"/>
      <c r="B106" s="61">
        <v>46010</v>
      </c>
      <c r="C106" s="61"/>
      <c r="D106" s="1"/>
    </row>
    <row r="107" spans="1:4" ht="29.25" customHeight="1" x14ac:dyDescent="0.25">
      <c r="A107" s="3">
        <v>0.375</v>
      </c>
      <c r="B107" s="2" t="str">
        <f>C18</f>
        <v>GAZİPAŞA O.O.</v>
      </c>
      <c r="C107" s="2" t="str">
        <f>C19</f>
        <v>MERSİN AND. İH.L.</v>
      </c>
      <c r="D107" s="1">
        <v>61</v>
      </c>
    </row>
    <row r="108" spans="1:4" ht="29.25" customHeight="1" x14ac:dyDescent="0.25">
      <c r="A108" s="3">
        <v>0.41666666666666669</v>
      </c>
      <c r="B108" s="2" t="str">
        <f>C20</f>
        <v>ŞHT. ÖZKAN DEMİR O.O.</v>
      </c>
      <c r="C108" s="2" t="str">
        <f>C21</f>
        <v>DÜŞÜNÜR KOLEJİ O.O.</v>
      </c>
      <c r="D108" s="1">
        <v>62</v>
      </c>
    </row>
    <row r="109" spans="1:4" ht="29.25" customHeight="1" x14ac:dyDescent="0.25">
      <c r="A109" s="3">
        <v>0.45833333333333298</v>
      </c>
      <c r="B109" s="2" t="str">
        <f>B23</f>
        <v>YENİŞEHİR EKOL O.O.</v>
      </c>
      <c r="C109" s="2" t="str">
        <f>B24</f>
        <v>TOROSLAR BAHÇEŞEHİR O.O.</v>
      </c>
      <c r="D109" s="1">
        <v>63</v>
      </c>
    </row>
    <row r="110" spans="1:4" ht="29.25" customHeight="1" x14ac:dyDescent="0.25">
      <c r="A110" s="3">
        <v>0.5</v>
      </c>
      <c r="B110" s="2" t="str">
        <f>B25</f>
        <v>YENİŞEHİR MERKEZ KOLEJİ</v>
      </c>
      <c r="C110" s="2" t="str">
        <f>B26</f>
        <v>MERSİN İSTEK O.O.</v>
      </c>
      <c r="D110" s="1">
        <v>64</v>
      </c>
    </row>
    <row r="111" spans="1:4" ht="29.25" customHeight="1" x14ac:dyDescent="0.25">
      <c r="A111" s="3">
        <v>0.54166666666666696</v>
      </c>
      <c r="B111" s="2" t="str">
        <f>C23</f>
        <v>MEZİTLİ İH.OO</v>
      </c>
      <c r="C111" s="2" t="str">
        <f>C24</f>
        <v>SELÇUKLAR O.O.</v>
      </c>
      <c r="D111" s="1">
        <v>65</v>
      </c>
    </row>
    <row r="112" spans="1:4" ht="29.25" customHeight="1" x14ac:dyDescent="0.25">
      <c r="A112" s="3"/>
      <c r="B112" s="61">
        <v>46013</v>
      </c>
      <c r="C112" s="61"/>
      <c r="D112" s="1"/>
    </row>
    <row r="113" spans="1:4" ht="29.25" customHeight="1" x14ac:dyDescent="0.25">
      <c r="A113" s="3">
        <v>0.375</v>
      </c>
      <c r="B113" s="2" t="str">
        <f>C25</f>
        <v>İBRAHİM GIR O.O.</v>
      </c>
      <c r="C113" s="2" t="str">
        <f>C26</f>
        <v>PERŞEMBE VAKFI O.O.</v>
      </c>
      <c r="D113" s="1">
        <v>66</v>
      </c>
    </row>
    <row r="114" spans="1:4" ht="29.25" customHeight="1" x14ac:dyDescent="0.25">
      <c r="A114" s="3">
        <v>0.41666666666666669</v>
      </c>
      <c r="B114" s="2" t="str">
        <f>B28</f>
        <v>ERSOY O.O.</v>
      </c>
      <c r="C114" s="2" t="str">
        <f>B29</f>
        <v>ATİKE AKEL O.O.</v>
      </c>
      <c r="D114" s="1">
        <v>67</v>
      </c>
    </row>
    <row r="115" spans="1:4" ht="29.25" customHeight="1" x14ac:dyDescent="0.25">
      <c r="A115" s="3">
        <v>0.45833333333333298</v>
      </c>
      <c r="B115" s="2" t="str">
        <f>C28</f>
        <v>BİLİMKENT O.O.</v>
      </c>
      <c r="C115" s="2" t="str">
        <f>C29</f>
        <v>EVRENSEL KÜLTÜR O.O.</v>
      </c>
      <c r="D115" s="1">
        <v>68</v>
      </c>
    </row>
    <row r="116" spans="1:4" ht="29.25" customHeight="1" x14ac:dyDescent="0.25">
      <c r="A116" s="3">
        <v>0.5</v>
      </c>
      <c r="B116" s="2" t="str">
        <f>B32</f>
        <v>MEZİTLİ FİNAL O.O.</v>
      </c>
      <c r="C116" s="2" t="str">
        <f>B33</f>
        <v>Ö. İZ O.O.</v>
      </c>
      <c r="D116" s="1">
        <v>69</v>
      </c>
    </row>
  </sheetData>
  <mergeCells count="14">
    <mergeCell ref="B92:C92"/>
    <mergeCell ref="B99:C99"/>
    <mergeCell ref="B106:C106"/>
    <mergeCell ref="B112:C112"/>
    <mergeCell ref="B57:C57"/>
    <mergeCell ref="B64:C64"/>
    <mergeCell ref="B71:C71"/>
    <mergeCell ref="B78:C78"/>
    <mergeCell ref="B85:C85"/>
    <mergeCell ref="A1:D1"/>
    <mergeCell ref="A35:D35"/>
    <mergeCell ref="B36:C36"/>
    <mergeCell ref="B43:C43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46" workbookViewId="0">
      <selection activeCell="A58" sqref="A58:A63"/>
    </sheetView>
  </sheetViews>
  <sheetFormatPr defaultRowHeight="15" x14ac:dyDescent="0.25"/>
  <cols>
    <col min="1" max="1" width="7.42578125" customWidth="1"/>
    <col min="2" max="3" width="35.5703125" customWidth="1"/>
    <col min="8" max="8" width="10.28515625" customWidth="1"/>
    <col min="9" max="9" width="16" customWidth="1"/>
    <col min="10" max="10" width="24.140625" customWidth="1"/>
  </cols>
  <sheetData>
    <row r="1" spans="1:11" s="22" customFormat="1" ht="60.75" customHeight="1" x14ac:dyDescent="0.25">
      <c r="A1" s="63" t="s">
        <v>93</v>
      </c>
      <c r="B1" s="63"/>
      <c r="C1" s="63"/>
      <c r="D1" s="63"/>
      <c r="H1" s="23"/>
      <c r="I1" s="23"/>
      <c r="J1" s="23"/>
      <c r="K1" s="23"/>
    </row>
    <row r="2" spans="1:11" s="24" customFormat="1" ht="30" customHeight="1" x14ac:dyDescent="0.25">
      <c r="A2" s="12" t="s">
        <v>3</v>
      </c>
      <c r="B2" s="17" t="s">
        <v>15</v>
      </c>
      <c r="C2" s="17" t="s">
        <v>14</v>
      </c>
    </row>
    <row r="3" spans="1:11" s="24" customFormat="1" ht="30" customHeight="1" x14ac:dyDescent="0.25">
      <c r="A3" s="12">
        <v>1</v>
      </c>
      <c r="B3" s="25" t="s">
        <v>67</v>
      </c>
      <c r="C3" s="25" t="s">
        <v>68</v>
      </c>
    </row>
    <row r="4" spans="1:11" s="24" customFormat="1" ht="30" customHeight="1" x14ac:dyDescent="0.25">
      <c r="A4" s="12">
        <v>2</v>
      </c>
      <c r="B4" s="25" t="s">
        <v>69</v>
      </c>
      <c r="C4" s="25" t="s">
        <v>70</v>
      </c>
    </row>
    <row r="5" spans="1:11" s="24" customFormat="1" ht="30" customHeight="1" x14ac:dyDescent="0.25">
      <c r="A5" s="12">
        <v>3</v>
      </c>
      <c r="B5" s="25" t="s">
        <v>71</v>
      </c>
      <c r="C5" s="25" t="s">
        <v>72</v>
      </c>
    </row>
    <row r="6" spans="1:11" s="24" customFormat="1" ht="30" customHeight="1" x14ac:dyDescent="0.25">
      <c r="A6" s="12">
        <v>4</v>
      </c>
      <c r="B6" s="25" t="s">
        <v>73</v>
      </c>
      <c r="C6" s="25" t="s">
        <v>74</v>
      </c>
    </row>
    <row r="7" spans="1:11" s="24" customFormat="1" ht="30" customHeight="1" x14ac:dyDescent="0.25">
      <c r="A7" s="12" t="s">
        <v>3</v>
      </c>
      <c r="B7" s="17" t="s">
        <v>13</v>
      </c>
      <c r="C7" s="17" t="s">
        <v>12</v>
      </c>
      <c r="H7" s="26"/>
      <c r="I7" s="26"/>
      <c r="J7" s="27"/>
    </row>
    <row r="8" spans="1:11" s="24" customFormat="1" ht="30" customHeight="1" x14ac:dyDescent="0.25">
      <c r="A8" s="12">
        <v>1</v>
      </c>
      <c r="B8" s="25" t="s">
        <v>75</v>
      </c>
      <c r="C8" s="25" t="s">
        <v>76</v>
      </c>
      <c r="H8" s="26"/>
      <c r="I8" s="26"/>
      <c r="J8" s="27"/>
    </row>
    <row r="9" spans="1:11" s="24" customFormat="1" ht="30" customHeight="1" x14ac:dyDescent="0.25">
      <c r="A9" s="12">
        <v>2</v>
      </c>
      <c r="B9" s="25" t="s">
        <v>77</v>
      </c>
      <c r="C9" s="25" t="s">
        <v>78</v>
      </c>
      <c r="H9" s="26"/>
      <c r="I9" s="26"/>
      <c r="J9" s="27"/>
    </row>
    <row r="10" spans="1:11" s="24" customFormat="1" ht="30" customHeight="1" x14ac:dyDescent="0.25">
      <c r="A10" s="12">
        <v>3</v>
      </c>
      <c r="B10" s="25" t="s">
        <v>79</v>
      </c>
      <c r="C10" s="25" t="s">
        <v>80</v>
      </c>
      <c r="H10" s="26"/>
      <c r="I10" s="26"/>
      <c r="J10" s="27"/>
    </row>
    <row r="11" spans="1:11" s="24" customFormat="1" ht="30" customHeight="1" x14ac:dyDescent="0.25">
      <c r="A11" s="12">
        <v>4</v>
      </c>
      <c r="B11" s="25" t="s">
        <v>81</v>
      </c>
      <c r="C11" s="25" t="s">
        <v>82</v>
      </c>
      <c r="H11" s="26"/>
      <c r="I11" s="26"/>
      <c r="J11" s="27"/>
    </row>
    <row r="12" spans="1:11" s="24" customFormat="1" ht="30" customHeight="1" x14ac:dyDescent="0.25">
      <c r="A12" s="12" t="s">
        <v>3</v>
      </c>
      <c r="B12" s="17" t="s">
        <v>11</v>
      </c>
      <c r="C12" s="17" t="s">
        <v>10</v>
      </c>
      <c r="H12" s="26"/>
      <c r="I12" s="26"/>
      <c r="J12" s="27"/>
    </row>
    <row r="13" spans="1:11" s="24" customFormat="1" ht="30" customHeight="1" x14ac:dyDescent="0.25">
      <c r="A13" s="12">
        <v>1</v>
      </c>
      <c r="B13" s="25" t="s">
        <v>83</v>
      </c>
      <c r="C13" s="25" t="s">
        <v>84</v>
      </c>
      <c r="H13" s="26"/>
      <c r="I13" s="26"/>
      <c r="J13" s="27"/>
    </row>
    <row r="14" spans="1:11" s="24" customFormat="1" ht="30" customHeight="1" x14ac:dyDescent="0.25">
      <c r="A14" s="12">
        <v>2</v>
      </c>
      <c r="B14" s="25" t="s">
        <v>85</v>
      </c>
      <c r="C14" s="25" t="s">
        <v>86</v>
      </c>
      <c r="H14" s="26"/>
      <c r="I14" s="26"/>
      <c r="J14" s="27"/>
    </row>
    <row r="15" spans="1:11" s="24" customFormat="1" ht="30" customHeight="1" x14ac:dyDescent="0.25">
      <c r="A15" s="12">
        <v>3</v>
      </c>
      <c r="B15" s="25" t="s">
        <v>87</v>
      </c>
      <c r="C15" s="25" t="s">
        <v>88</v>
      </c>
      <c r="H15" s="26"/>
      <c r="I15" s="26"/>
      <c r="J15" s="27"/>
    </row>
    <row r="16" spans="1:11" s="24" customFormat="1" ht="30" customHeight="1" x14ac:dyDescent="0.25">
      <c r="A16" s="12">
        <v>4</v>
      </c>
      <c r="B16" s="25" t="s">
        <v>89</v>
      </c>
      <c r="C16" s="25"/>
      <c r="H16" s="26"/>
      <c r="I16" s="26"/>
      <c r="J16" s="27"/>
    </row>
    <row r="17" spans="1:12" s="24" customFormat="1" ht="30" customHeight="1" x14ac:dyDescent="0.25">
      <c r="A17" s="12" t="s">
        <v>3</v>
      </c>
      <c r="B17" s="17" t="s">
        <v>9</v>
      </c>
    </row>
    <row r="18" spans="1:12" s="24" customFormat="1" ht="30" customHeight="1" x14ac:dyDescent="0.25">
      <c r="A18" s="12">
        <v>1</v>
      </c>
      <c r="B18" s="25" t="s">
        <v>90</v>
      </c>
    </row>
    <row r="19" spans="1:12" s="24" customFormat="1" ht="30" customHeight="1" x14ac:dyDescent="0.25">
      <c r="A19" s="12">
        <v>2</v>
      </c>
      <c r="B19" s="25" t="s">
        <v>91</v>
      </c>
    </row>
    <row r="20" spans="1:12" s="24" customFormat="1" ht="30" customHeight="1" thickBot="1" x14ac:dyDescent="0.3">
      <c r="A20" s="12">
        <v>3</v>
      </c>
      <c r="B20" s="25" t="s">
        <v>92</v>
      </c>
    </row>
    <row r="21" spans="1:12" s="24" customFormat="1" ht="30" customHeight="1" thickBot="1" x14ac:dyDescent="0.3">
      <c r="A21" s="58" t="s">
        <v>66</v>
      </c>
      <c r="B21" s="59"/>
      <c r="C21" s="59"/>
      <c r="D21" s="60"/>
      <c r="H21" s="26"/>
      <c r="I21" s="26"/>
      <c r="J21" s="26"/>
      <c r="K21" s="26"/>
      <c r="L21" s="26"/>
    </row>
    <row r="22" spans="1:12" s="24" customFormat="1" ht="30" customHeight="1" x14ac:dyDescent="0.25">
      <c r="A22" s="12" t="s">
        <v>1</v>
      </c>
      <c r="B22" s="62">
        <v>46015</v>
      </c>
      <c r="C22" s="62"/>
      <c r="D22" s="12" t="s">
        <v>0</v>
      </c>
      <c r="H22" s="28"/>
      <c r="I22" s="28"/>
      <c r="J22" s="28"/>
      <c r="K22" s="26"/>
      <c r="L22" s="26"/>
    </row>
    <row r="23" spans="1:12" s="24" customFormat="1" ht="30" customHeight="1" x14ac:dyDescent="0.25">
      <c r="A23" s="75">
        <v>0.375</v>
      </c>
      <c r="B23" s="12" t="str">
        <f>B3</f>
        <v>A1</v>
      </c>
      <c r="C23" s="12" t="str">
        <f>B6</f>
        <v>A4</v>
      </c>
      <c r="D23" s="12">
        <v>1</v>
      </c>
    </row>
    <row r="24" spans="1:12" s="24" customFormat="1" ht="30" customHeight="1" x14ac:dyDescent="0.25">
      <c r="A24" s="75">
        <v>0.41666666666666669</v>
      </c>
      <c r="B24" s="12" t="str">
        <f>B4</f>
        <v>A2</v>
      </c>
      <c r="C24" s="12" t="str">
        <f>B5</f>
        <v>A3</v>
      </c>
      <c r="D24" s="12">
        <v>2</v>
      </c>
    </row>
    <row r="25" spans="1:12" s="24" customFormat="1" ht="30" customHeight="1" x14ac:dyDescent="0.25">
      <c r="A25" s="75">
        <v>0.45833333333333298</v>
      </c>
      <c r="B25" s="12" t="str">
        <f>C3</f>
        <v>B1</v>
      </c>
      <c r="C25" s="12" t="str">
        <f>C6</f>
        <v>B4</v>
      </c>
      <c r="D25" s="12">
        <v>3</v>
      </c>
    </row>
    <row r="26" spans="1:12" s="24" customFormat="1" ht="30" customHeight="1" x14ac:dyDescent="0.25">
      <c r="A26" s="75">
        <v>0.5</v>
      </c>
      <c r="B26" s="12" t="str">
        <f>C4</f>
        <v>B2</v>
      </c>
      <c r="C26" s="12" t="str">
        <f>C5</f>
        <v>B3</v>
      </c>
      <c r="D26" s="12">
        <v>4</v>
      </c>
    </row>
    <row r="27" spans="1:12" s="24" customFormat="1" ht="30" customHeight="1" x14ac:dyDescent="0.25">
      <c r="A27" s="75">
        <v>0.54166666666666696</v>
      </c>
      <c r="B27" s="12" t="str">
        <f>B8</f>
        <v>C1</v>
      </c>
      <c r="C27" s="12" t="str">
        <f>B11</f>
        <v>C4</v>
      </c>
      <c r="D27" s="12">
        <v>5</v>
      </c>
    </row>
    <row r="28" spans="1:12" s="24" customFormat="1" ht="30" customHeight="1" x14ac:dyDescent="0.25">
      <c r="A28" s="75">
        <v>0.58333333333333304</v>
      </c>
      <c r="B28" s="12" t="str">
        <f>B9</f>
        <v>C2</v>
      </c>
      <c r="C28" s="30" t="str">
        <f>B10</f>
        <v>C3</v>
      </c>
      <c r="D28" s="12">
        <v>6</v>
      </c>
    </row>
    <row r="29" spans="1:12" s="24" customFormat="1" ht="30" customHeight="1" x14ac:dyDescent="0.25">
      <c r="A29" s="12" t="s">
        <v>1</v>
      </c>
      <c r="B29" s="62">
        <v>46016</v>
      </c>
      <c r="C29" s="62"/>
      <c r="D29" s="12" t="s">
        <v>0</v>
      </c>
    </row>
    <row r="30" spans="1:12" s="24" customFormat="1" ht="30" customHeight="1" x14ac:dyDescent="0.25">
      <c r="A30" s="75">
        <v>0.375</v>
      </c>
      <c r="B30" s="12" t="str">
        <f>C8</f>
        <v>D1</v>
      </c>
      <c r="C30" s="12" t="str">
        <f>C11</f>
        <v>D4</v>
      </c>
      <c r="D30" s="12">
        <v>7</v>
      </c>
    </row>
    <row r="31" spans="1:12" s="24" customFormat="1" ht="30" customHeight="1" x14ac:dyDescent="0.25">
      <c r="A31" s="75">
        <v>0.41666666666666669</v>
      </c>
      <c r="B31" s="12" t="str">
        <f>C9</f>
        <v>D2</v>
      </c>
      <c r="C31" s="30" t="str">
        <f>C10</f>
        <v>D3</v>
      </c>
      <c r="D31" s="12">
        <v>8</v>
      </c>
    </row>
    <row r="32" spans="1:12" s="24" customFormat="1" ht="30" customHeight="1" x14ac:dyDescent="0.25">
      <c r="A32" s="75">
        <v>0.45833333333333298</v>
      </c>
      <c r="B32" s="12" t="str">
        <f>B13</f>
        <v>E1</v>
      </c>
      <c r="C32" s="30" t="str">
        <f>B16</f>
        <v>E4</v>
      </c>
      <c r="D32" s="12">
        <v>9</v>
      </c>
    </row>
    <row r="33" spans="1:4" s="24" customFormat="1" ht="30" customHeight="1" x14ac:dyDescent="0.25">
      <c r="A33" s="75">
        <v>0.5</v>
      </c>
      <c r="B33" s="12" t="str">
        <f>B14</f>
        <v>E2</v>
      </c>
      <c r="C33" s="30" t="str">
        <f>B15</f>
        <v>E3</v>
      </c>
      <c r="D33" s="12">
        <v>10</v>
      </c>
    </row>
    <row r="34" spans="1:4" s="24" customFormat="1" ht="30" customHeight="1" x14ac:dyDescent="0.25">
      <c r="A34" s="75">
        <v>0.54166666666666696</v>
      </c>
      <c r="B34" s="12" t="str">
        <f>C13</f>
        <v>F1</v>
      </c>
      <c r="C34" s="12" t="str">
        <f>C14</f>
        <v>F2</v>
      </c>
      <c r="D34" s="12">
        <v>11</v>
      </c>
    </row>
    <row r="35" spans="1:4" s="24" customFormat="1" ht="30" customHeight="1" x14ac:dyDescent="0.25">
      <c r="A35" s="75">
        <v>0.58333333333333304</v>
      </c>
      <c r="B35" s="12" t="str">
        <f>B18</f>
        <v>G1</v>
      </c>
      <c r="C35" s="12" t="str">
        <f>B19</f>
        <v>G2</v>
      </c>
      <c r="D35" s="12">
        <v>12</v>
      </c>
    </row>
    <row r="36" spans="1:4" s="24" customFormat="1" ht="30" customHeight="1" x14ac:dyDescent="0.25">
      <c r="A36" s="12" t="s">
        <v>1</v>
      </c>
      <c r="B36" s="62">
        <v>46017</v>
      </c>
      <c r="C36" s="62"/>
      <c r="D36" s="12" t="s">
        <v>0</v>
      </c>
    </row>
    <row r="37" spans="1:4" s="24" customFormat="1" ht="30" customHeight="1" x14ac:dyDescent="0.25">
      <c r="A37" s="75">
        <v>0.375</v>
      </c>
      <c r="B37" s="12" t="str">
        <f>B3</f>
        <v>A1</v>
      </c>
      <c r="C37" s="12" t="str">
        <f>B5</f>
        <v>A3</v>
      </c>
      <c r="D37" s="12">
        <v>13</v>
      </c>
    </row>
    <row r="38" spans="1:4" s="24" customFormat="1" ht="30" customHeight="1" x14ac:dyDescent="0.25">
      <c r="A38" s="75">
        <v>0.41666666666666669</v>
      </c>
      <c r="B38" s="12" t="str">
        <f>B6</f>
        <v>A4</v>
      </c>
      <c r="C38" s="12" t="str">
        <f>B4</f>
        <v>A2</v>
      </c>
      <c r="D38" s="12">
        <v>14</v>
      </c>
    </row>
    <row r="39" spans="1:4" s="24" customFormat="1" ht="30" customHeight="1" x14ac:dyDescent="0.25">
      <c r="A39" s="75">
        <v>0.45833333333333298</v>
      </c>
      <c r="B39" s="12" t="str">
        <f>C3</f>
        <v>B1</v>
      </c>
      <c r="C39" s="12" t="str">
        <f>C5</f>
        <v>B3</v>
      </c>
      <c r="D39" s="12">
        <v>15</v>
      </c>
    </row>
    <row r="40" spans="1:4" s="24" customFormat="1" ht="30" customHeight="1" x14ac:dyDescent="0.25">
      <c r="A40" s="75">
        <v>0.5</v>
      </c>
      <c r="B40" s="12" t="str">
        <f>C6</f>
        <v>B4</v>
      </c>
      <c r="C40" s="12" t="str">
        <f>C4</f>
        <v>B2</v>
      </c>
      <c r="D40" s="12">
        <v>16</v>
      </c>
    </row>
    <row r="41" spans="1:4" s="24" customFormat="1" ht="30" customHeight="1" x14ac:dyDescent="0.25">
      <c r="A41" s="75">
        <v>0.54166666666666696</v>
      </c>
      <c r="B41" s="31" t="str">
        <f>B8</f>
        <v>C1</v>
      </c>
      <c r="C41" s="30" t="str">
        <f>B10</f>
        <v>C3</v>
      </c>
      <c r="D41" s="12">
        <v>17</v>
      </c>
    </row>
    <row r="42" spans="1:4" s="24" customFormat="1" ht="30" customHeight="1" x14ac:dyDescent="0.25">
      <c r="A42" s="75">
        <v>0.58333333333333304</v>
      </c>
      <c r="B42" s="32" t="str">
        <f>B11</f>
        <v>C4</v>
      </c>
      <c r="C42" s="33" t="str">
        <f>B9</f>
        <v>C2</v>
      </c>
      <c r="D42" s="12">
        <v>18</v>
      </c>
    </row>
    <row r="43" spans="1:4" s="24" customFormat="1" ht="30" customHeight="1" x14ac:dyDescent="0.25">
      <c r="A43" s="12" t="s">
        <v>1</v>
      </c>
      <c r="B43" s="62">
        <v>46020</v>
      </c>
      <c r="C43" s="62"/>
      <c r="D43" s="12" t="s">
        <v>0</v>
      </c>
    </row>
    <row r="44" spans="1:4" s="24" customFormat="1" ht="30" customHeight="1" x14ac:dyDescent="0.25">
      <c r="A44" s="75">
        <v>0.375</v>
      </c>
      <c r="B44" s="31" t="str">
        <f>C8</f>
        <v>D1</v>
      </c>
      <c r="C44" s="30" t="str">
        <f>C10</f>
        <v>D3</v>
      </c>
      <c r="D44" s="12">
        <v>19</v>
      </c>
    </row>
    <row r="45" spans="1:4" s="24" customFormat="1" ht="30" customHeight="1" x14ac:dyDescent="0.25">
      <c r="A45" s="75">
        <v>0.41666666666666669</v>
      </c>
      <c r="B45" s="32" t="str">
        <f>C11</f>
        <v>D4</v>
      </c>
      <c r="C45" s="33" t="str">
        <f>C9</f>
        <v>D2</v>
      </c>
      <c r="D45" s="12">
        <v>20</v>
      </c>
    </row>
    <row r="46" spans="1:4" s="24" customFormat="1" ht="30" customHeight="1" x14ac:dyDescent="0.25">
      <c r="A46" s="75">
        <v>0.45833333333333298</v>
      </c>
      <c r="B46" s="31" t="str">
        <f>B13</f>
        <v>E1</v>
      </c>
      <c r="C46" s="30" t="str">
        <f>B15</f>
        <v>E3</v>
      </c>
      <c r="D46" s="12">
        <v>21</v>
      </c>
    </row>
    <row r="47" spans="1:4" s="24" customFormat="1" ht="30" customHeight="1" x14ac:dyDescent="0.25">
      <c r="A47" s="75">
        <v>0.5</v>
      </c>
      <c r="B47" s="32" t="str">
        <f>B16</f>
        <v>E4</v>
      </c>
      <c r="C47" s="33" t="str">
        <f>B14</f>
        <v>E2</v>
      </c>
      <c r="D47" s="12">
        <v>22</v>
      </c>
    </row>
    <row r="48" spans="1:4" s="24" customFormat="1" ht="30" customHeight="1" x14ac:dyDescent="0.25">
      <c r="A48" s="75">
        <v>0.54166666666666696</v>
      </c>
      <c r="B48" s="12" t="str">
        <f>C15</f>
        <v>F3</v>
      </c>
      <c r="C48" s="12" t="str">
        <f>C13</f>
        <v>F1</v>
      </c>
      <c r="D48" s="12">
        <v>23</v>
      </c>
    </row>
    <row r="49" spans="1:4" s="24" customFormat="1" ht="30" customHeight="1" x14ac:dyDescent="0.25">
      <c r="A49" s="75">
        <v>0.58333333333333304</v>
      </c>
      <c r="B49" s="12" t="str">
        <f>B20</f>
        <v>G3</v>
      </c>
      <c r="C49" s="12" t="str">
        <f>B18</f>
        <v>G1</v>
      </c>
      <c r="D49" s="12">
        <v>24</v>
      </c>
    </row>
    <row r="50" spans="1:4" s="24" customFormat="1" ht="30" customHeight="1" x14ac:dyDescent="0.25">
      <c r="A50" s="12" t="s">
        <v>1</v>
      </c>
      <c r="B50" s="62">
        <v>46021</v>
      </c>
      <c r="C50" s="62"/>
      <c r="D50" s="12" t="s">
        <v>0</v>
      </c>
    </row>
    <row r="51" spans="1:4" s="24" customFormat="1" ht="30" customHeight="1" x14ac:dyDescent="0.25">
      <c r="A51" s="75">
        <v>0.375</v>
      </c>
      <c r="B51" s="12" t="str">
        <f>B3</f>
        <v>A1</v>
      </c>
      <c r="C51" s="12" t="str">
        <f>B4</f>
        <v>A2</v>
      </c>
      <c r="D51" s="12">
        <v>25</v>
      </c>
    </row>
    <row r="52" spans="1:4" s="24" customFormat="1" ht="30" customHeight="1" x14ac:dyDescent="0.25">
      <c r="A52" s="75">
        <v>0.41666666666666669</v>
      </c>
      <c r="B52" s="12" t="str">
        <f>B5</f>
        <v>A3</v>
      </c>
      <c r="C52" s="12" t="str">
        <f>B6</f>
        <v>A4</v>
      </c>
      <c r="D52" s="12">
        <v>26</v>
      </c>
    </row>
    <row r="53" spans="1:4" s="24" customFormat="1" ht="30" customHeight="1" x14ac:dyDescent="0.25">
      <c r="A53" s="75">
        <v>0.45833333333333298</v>
      </c>
      <c r="B53" s="12" t="str">
        <f>C3</f>
        <v>B1</v>
      </c>
      <c r="C53" s="12" t="str">
        <f>C4</f>
        <v>B2</v>
      </c>
      <c r="D53" s="12">
        <v>27</v>
      </c>
    </row>
    <row r="54" spans="1:4" s="24" customFormat="1" ht="30" customHeight="1" x14ac:dyDescent="0.25">
      <c r="A54" s="75">
        <v>0.5</v>
      </c>
      <c r="B54" s="12" t="str">
        <f>C5</f>
        <v>B3</v>
      </c>
      <c r="C54" s="12" t="str">
        <f>C6</f>
        <v>B4</v>
      </c>
      <c r="D54" s="12">
        <v>28</v>
      </c>
    </row>
    <row r="55" spans="1:4" s="24" customFormat="1" ht="30" customHeight="1" x14ac:dyDescent="0.25">
      <c r="A55" s="75">
        <v>0.54166666666666696</v>
      </c>
      <c r="B55" s="32" t="str">
        <f>B8</f>
        <v>C1</v>
      </c>
      <c r="C55" s="33" t="str">
        <f>B9</f>
        <v>C2</v>
      </c>
      <c r="D55" s="12">
        <v>29</v>
      </c>
    </row>
    <row r="56" spans="1:4" s="24" customFormat="1" ht="30" customHeight="1" x14ac:dyDescent="0.25">
      <c r="A56" s="75">
        <v>0.58333333333333304</v>
      </c>
      <c r="B56" s="12" t="str">
        <f>B10</f>
        <v>C3</v>
      </c>
      <c r="C56" s="30" t="str">
        <f>B11</f>
        <v>C4</v>
      </c>
      <c r="D56" s="12">
        <v>30</v>
      </c>
    </row>
    <row r="57" spans="1:4" s="24" customFormat="1" ht="30" customHeight="1" x14ac:dyDescent="0.25">
      <c r="A57" s="12" t="s">
        <v>1</v>
      </c>
      <c r="B57" s="62">
        <v>46024</v>
      </c>
      <c r="C57" s="62"/>
      <c r="D57" s="12" t="s">
        <v>0</v>
      </c>
    </row>
    <row r="58" spans="1:4" s="24" customFormat="1" ht="30" customHeight="1" x14ac:dyDescent="0.25">
      <c r="A58" s="75">
        <v>0.375</v>
      </c>
      <c r="B58" s="32" t="str">
        <f>C8</f>
        <v>D1</v>
      </c>
      <c r="C58" s="33" t="str">
        <f>C9</f>
        <v>D2</v>
      </c>
      <c r="D58" s="12">
        <v>31</v>
      </c>
    </row>
    <row r="59" spans="1:4" s="24" customFormat="1" ht="30" customHeight="1" x14ac:dyDescent="0.25">
      <c r="A59" s="75">
        <v>0.41666666666666669</v>
      </c>
      <c r="B59" s="12" t="str">
        <f>C10</f>
        <v>D3</v>
      </c>
      <c r="C59" s="12" t="str">
        <f>C11</f>
        <v>D4</v>
      </c>
      <c r="D59" s="12">
        <v>32</v>
      </c>
    </row>
    <row r="60" spans="1:4" s="24" customFormat="1" ht="30" customHeight="1" x14ac:dyDescent="0.25">
      <c r="A60" s="75">
        <v>0.45833333333333298</v>
      </c>
      <c r="B60" s="34" t="str">
        <f>B13</f>
        <v>E1</v>
      </c>
      <c r="C60" s="34" t="str">
        <f>B14</f>
        <v>E2</v>
      </c>
      <c r="D60" s="12">
        <v>33</v>
      </c>
    </row>
    <row r="61" spans="1:4" s="24" customFormat="1" ht="30" customHeight="1" x14ac:dyDescent="0.25">
      <c r="A61" s="75">
        <v>0.5</v>
      </c>
      <c r="B61" s="12" t="str">
        <f>B15</f>
        <v>E3</v>
      </c>
      <c r="C61" s="12" t="str">
        <f>B16</f>
        <v>E4</v>
      </c>
      <c r="D61" s="12">
        <v>34</v>
      </c>
    </row>
    <row r="62" spans="1:4" s="24" customFormat="1" ht="30" customHeight="1" x14ac:dyDescent="0.25">
      <c r="A62" s="75">
        <v>0.54166666666666696</v>
      </c>
      <c r="B62" s="12" t="str">
        <f>C14</f>
        <v>F2</v>
      </c>
      <c r="C62" s="12" t="str">
        <f>C15</f>
        <v>F3</v>
      </c>
      <c r="D62" s="12">
        <v>35</v>
      </c>
    </row>
    <row r="63" spans="1:4" s="24" customFormat="1" ht="30" customHeight="1" x14ac:dyDescent="0.25">
      <c r="A63" s="75">
        <v>0.58333333333333304</v>
      </c>
      <c r="B63" s="12" t="str">
        <f>B19</f>
        <v>G2</v>
      </c>
      <c r="C63" s="12" t="str">
        <f>B20</f>
        <v>G3</v>
      </c>
      <c r="D63" s="12">
        <v>36</v>
      </c>
    </row>
    <row r="64" spans="1:4" s="24" customFormat="1" ht="30" customHeight="1" x14ac:dyDescent="0.25">
      <c r="A64" s="35"/>
      <c r="B64" s="26"/>
      <c r="C64" s="26"/>
      <c r="D64" s="26"/>
    </row>
    <row r="65" spans="1:4" s="24" customFormat="1" ht="30" customHeight="1" x14ac:dyDescent="0.25">
      <c r="A65" s="35"/>
      <c r="B65" s="26"/>
      <c r="C65" s="26"/>
      <c r="D65" s="26"/>
    </row>
    <row r="66" spans="1:4" s="24" customFormat="1" ht="30" customHeight="1" x14ac:dyDescent="0.25">
      <c r="A66" s="35"/>
      <c r="B66" s="26"/>
      <c r="C66" s="26"/>
      <c r="D66" s="26"/>
    </row>
    <row r="67" spans="1:4" s="24" customFormat="1" ht="30" customHeight="1" x14ac:dyDescent="0.25">
      <c r="A67" s="35"/>
      <c r="B67" s="26"/>
      <c r="C67" s="26"/>
      <c r="D67" s="26"/>
    </row>
    <row r="68" spans="1:4" s="24" customFormat="1" ht="30" customHeight="1" x14ac:dyDescent="0.25">
      <c r="A68" s="35"/>
      <c r="B68" s="26"/>
      <c r="C68" s="26"/>
      <c r="D68" s="26"/>
    </row>
    <row r="69" spans="1:4" s="24" customFormat="1" ht="30" customHeight="1" x14ac:dyDescent="0.25">
      <c r="A69" s="35"/>
      <c r="B69" s="26"/>
      <c r="C69" s="26"/>
      <c r="D69" s="26"/>
    </row>
    <row r="70" spans="1:4" s="24" customFormat="1" ht="30" customHeight="1" x14ac:dyDescent="0.25">
      <c r="A70" s="35"/>
      <c r="B70" s="26"/>
      <c r="C70" s="26"/>
      <c r="D70" s="26"/>
    </row>
    <row r="71" spans="1:4" s="24" customFormat="1" ht="30" customHeight="1" x14ac:dyDescent="0.25">
      <c r="A71" s="35"/>
      <c r="B71" s="26"/>
      <c r="C71" s="26"/>
      <c r="D71" s="26"/>
    </row>
    <row r="72" spans="1:4" s="24" customFormat="1" ht="30" customHeight="1" x14ac:dyDescent="0.25">
      <c r="A72" s="35"/>
      <c r="B72" s="26"/>
      <c r="C72" s="26"/>
      <c r="D72" s="26"/>
    </row>
    <row r="73" spans="1:4" s="24" customFormat="1" ht="30" customHeight="1" x14ac:dyDescent="0.25">
      <c r="A73" s="35"/>
      <c r="B73" s="26"/>
      <c r="C73" s="26"/>
      <c r="D73" s="26"/>
    </row>
    <row r="74" spans="1:4" s="24" customFormat="1" ht="30" customHeight="1" x14ac:dyDescent="0.25">
      <c r="A74" s="35"/>
      <c r="B74" s="26"/>
      <c r="C74" s="26"/>
      <c r="D74" s="26"/>
    </row>
    <row r="75" spans="1:4" s="24" customFormat="1" ht="30" customHeight="1" x14ac:dyDescent="0.25">
      <c r="A75" s="35"/>
      <c r="B75" s="26"/>
      <c r="C75" s="26"/>
      <c r="D75" s="26"/>
    </row>
    <row r="76" spans="1:4" s="24" customFormat="1" ht="30" customHeight="1" x14ac:dyDescent="0.25">
      <c r="A76" s="35"/>
      <c r="B76" s="26"/>
      <c r="C76" s="26"/>
      <c r="D76" s="26"/>
    </row>
    <row r="77" spans="1:4" s="24" customFormat="1" ht="30" customHeight="1" x14ac:dyDescent="0.25">
      <c r="A77" s="35"/>
      <c r="B77" s="26"/>
      <c r="C77" s="26"/>
      <c r="D77" s="26"/>
    </row>
    <row r="78" spans="1:4" s="24" customFormat="1" ht="30" customHeight="1" x14ac:dyDescent="0.25">
      <c r="A78" s="35"/>
      <c r="B78" s="26"/>
      <c r="C78" s="26"/>
      <c r="D78" s="26"/>
    </row>
    <row r="79" spans="1:4" s="24" customFormat="1" ht="30" customHeight="1" x14ac:dyDescent="0.25">
      <c r="A79" s="35"/>
      <c r="B79" s="26"/>
      <c r="C79" s="26"/>
      <c r="D79" s="26"/>
    </row>
    <row r="80" spans="1:4" s="24" customFormat="1" ht="30" customHeight="1" x14ac:dyDescent="0.25">
      <c r="A80" s="35"/>
      <c r="B80" s="26"/>
      <c r="C80" s="26"/>
      <c r="D80" s="26"/>
    </row>
  </sheetData>
  <mergeCells count="8">
    <mergeCell ref="B50:C50"/>
    <mergeCell ref="B57:C57"/>
    <mergeCell ref="A1:D1"/>
    <mergeCell ref="A21:D21"/>
    <mergeCell ref="B22:C22"/>
    <mergeCell ref="B29:C29"/>
    <mergeCell ref="B36:C36"/>
    <mergeCell ref="B43:C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43" workbookViewId="0">
      <selection activeCell="A47" sqref="A47:A52"/>
    </sheetView>
  </sheetViews>
  <sheetFormatPr defaultRowHeight="15" x14ac:dyDescent="0.25"/>
  <cols>
    <col min="2" max="3" width="34.85546875" customWidth="1"/>
  </cols>
  <sheetData>
    <row r="1" spans="1:4" ht="56.25" customHeight="1" x14ac:dyDescent="0.25">
      <c r="A1" s="63" t="s">
        <v>94</v>
      </c>
      <c r="B1" s="63"/>
      <c r="C1" s="63"/>
      <c r="D1" s="63"/>
    </row>
    <row r="2" spans="1:4" s="24" customFormat="1" ht="29.25" customHeight="1" x14ac:dyDescent="0.25">
      <c r="A2" s="12" t="s">
        <v>3</v>
      </c>
      <c r="B2" s="36" t="s">
        <v>15</v>
      </c>
      <c r="C2" s="36" t="s">
        <v>14</v>
      </c>
    </row>
    <row r="3" spans="1:4" s="24" customFormat="1" ht="29.25" customHeight="1" x14ac:dyDescent="0.25">
      <c r="A3" s="12">
        <v>1</v>
      </c>
      <c r="B3" s="13" t="s">
        <v>67</v>
      </c>
      <c r="C3" s="14" t="s">
        <v>68</v>
      </c>
    </row>
    <row r="4" spans="1:4" s="24" customFormat="1" ht="29.25" customHeight="1" x14ac:dyDescent="0.25">
      <c r="A4" s="12">
        <v>2</v>
      </c>
      <c r="B4" s="15" t="s">
        <v>69</v>
      </c>
      <c r="C4" s="16" t="s">
        <v>70</v>
      </c>
    </row>
    <row r="5" spans="1:4" s="24" customFormat="1" ht="29.25" customHeight="1" x14ac:dyDescent="0.25">
      <c r="A5" s="12">
        <v>3</v>
      </c>
      <c r="B5" s="15" t="s">
        <v>71</v>
      </c>
      <c r="C5" s="16" t="s">
        <v>72</v>
      </c>
    </row>
    <row r="6" spans="1:4" s="24" customFormat="1" ht="29.25" customHeight="1" x14ac:dyDescent="0.25">
      <c r="A6" s="12">
        <v>4</v>
      </c>
      <c r="B6" s="15" t="s">
        <v>73</v>
      </c>
      <c r="C6" s="16" t="s">
        <v>74</v>
      </c>
    </row>
    <row r="7" spans="1:4" s="24" customFormat="1" ht="29.25" customHeight="1" x14ac:dyDescent="0.25">
      <c r="A7" s="12" t="s">
        <v>3</v>
      </c>
      <c r="B7" s="36" t="s">
        <v>13</v>
      </c>
      <c r="C7" s="36" t="s">
        <v>12</v>
      </c>
    </row>
    <row r="8" spans="1:4" s="24" customFormat="1" ht="29.25" customHeight="1" x14ac:dyDescent="0.25">
      <c r="A8" s="12">
        <v>1</v>
      </c>
      <c r="B8" s="13" t="s">
        <v>75</v>
      </c>
      <c r="C8" s="14" t="s">
        <v>76</v>
      </c>
    </row>
    <row r="9" spans="1:4" s="24" customFormat="1" ht="29.25" customHeight="1" x14ac:dyDescent="0.25">
      <c r="A9" s="12">
        <v>2</v>
      </c>
      <c r="B9" s="15" t="s">
        <v>77</v>
      </c>
      <c r="C9" s="16" t="s">
        <v>78</v>
      </c>
    </row>
    <row r="10" spans="1:4" s="24" customFormat="1" ht="29.25" customHeight="1" x14ac:dyDescent="0.25">
      <c r="A10" s="12">
        <v>3</v>
      </c>
      <c r="B10" s="15" t="s">
        <v>79</v>
      </c>
      <c r="C10" s="16" t="s">
        <v>80</v>
      </c>
    </row>
    <row r="11" spans="1:4" s="24" customFormat="1" ht="29.25" customHeight="1" x14ac:dyDescent="0.25">
      <c r="A11" s="12">
        <v>4</v>
      </c>
      <c r="B11" s="15" t="s">
        <v>81</v>
      </c>
      <c r="C11" s="16" t="s">
        <v>82</v>
      </c>
    </row>
    <row r="12" spans="1:4" s="24" customFormat="1" ht="29.25" customHeight="1" x14ac:dyDescent="0.25">
      <c r="A12" s="12" t="s">
        <v>3</v>
      </c>
      <c r="B12" s="36" t="s">
        <v>11</v>
      </c>
      <c r="C12" s="36" t="s">
        <v>10</v>
      </c>
    </row>
    <row r="13" spans="1:4" s="24" customFormat="1" ht="29.25" customHeight="1" x14ac:dyDescent="0.25">
      <c r="A13" s="12">
        <v>1</v>
      </c>
      <c r="B13" s="13" t="s">
        <v>83</v>
      </c>
      <c r="C13" s="14" t="s">
        <v>84</v>
      </c>
    </row>
    <row r="14" spans="1:4" s="24" customFormat="1" ht="29.25" customHeight="1" x14ac:dyDescent="0.25">
      <c r="A14" s="12">
        <v>2</v>
      </c>
      <c r="B14" s="15" t="s">
        <v>85</v>
      </c>
      <c r="C14" s="16" t="s">
        <v>86</v>
      </c>
    </row>
    <row r="15" spans="1:4" s="24" customFormat="1" ht="29.25" customHeight="1" x14ac:dyDescent="0.25">
      <c r="A15" s="12">
        <v>3</v>
      </c>
      <c r="B15" s="15" t="s">
        <v>87</v>
      </c>
      <c r="C15" s="16" t="s">
        <v>88</v>
      </c>
    </row>
    <row r="16" spans="1:4" s="24" customFormat="1" ht="29.25" customHeight="1" thickBot="1" x14ac:dyDescent="0.3">
      <c r="A16" s="12">
        <v>4</v>
      </c>
      <c r="B16" s="15" t="s">
        <v>89</v>
      </c>
      <c r="C16" s="16"/>
    </row>
    <row r="17" spans="1:4" s="24" customFormat="1" ht="29.25" customHeight="1" thickBot="1" x14ac:dyDescent="0.3">
      <c r="A17" s="58" t="s">
        <v>66</v>
      </c>
      <c r="B17" s="59"/>
      <c r="C17" s="59"/>
      <c r="D17" s="60"/>
    </row>
    <row r="18" spans="1:4" s="24" customFormat="1" ht="29.25" customHeight="1" x14ac:dyDescent="0.25">
      <c r="A18" s="12" t="s">
        <v>1</v>
      </c>
      <c r="B18" s="62">
        <v>46027</v>
      </c>
      <c r="C18" s="62"/>
      <c r="D18" s="12" t="s">
        <v>0</v>
      </c>
    </row>
    <row r="19" spans="1:4" s="24" customFormat="1" ht="29.25" customHeight="1" x14ac:dyDescent="0.25">
      <c r="A19" s="75">
        <v>0.375</v>
      </c>
      <c r="B19" s="12" t="str">
        <f>B3</f>
        <v>A1</v>
      </c>
      <c r="C19" s="12" t="str">
        <f>B6</f>
        <v>A4</v>
      </c>
      <c r="D19" s="12">
        <v>1</v>
      </c>
    </row>
    <row r="20" spans="1:4" s="24" customFormat="1" ht="29.25" customHeight="1" x14ac:dyDescent="0.25">
      <c r="A20" s="75">
        <v>0.41666666666666669</v>
      </c>
      <c r="B20" s="12" t="str">
        <f>B4</f>
        <v>A2</v>
      </c>
      <c r="C20" s="12" t="str">
        <f>B5</f>
        <v>A3</v>
      </c>
      <c r="D20" s="12">
        <v>2</v>
      </c>
    </row>
    <row r="21" spans="1:4" s="24" customFormat="1" ht="29.25" customHeight="1" x14ac:dyDescent="0.25">
      <c r="A21" s="75">
        <v>0.45833333333333298</v>
      </c>
      <c r="B21" s="12" t="str">
        <f>C3</f>
        <v>B1</v>
      </c>
      <c r="C21" s="30" t="str">
        <f>C6</f>
        <v>B4</v>
      </c>
      <c r="D21" s="12">
        <v>3</v>
      </c>
    </row>
    <row r="22" spans="1:4" s="24" customFormat="1" ht="29.25" customHeight="1" x14ac:dyDescent="0.25">
      <c r="A22" s="75">
        <v>0.5</v>
      </c>
      <c r="B22" s="12" t="str">
        <f>C4</f>
        <v>B2</v>
      </c>
      <c r="C22" s="30" t="str">
        <f>C5</f>
        <v>B3</v>
      </c>
      <c r="D22" s="12">
        <v>4</v>
      </c>
    </row>
    <row r="23" spans="1:4" s="24" customFormat="1" ht="29.25" customHeight="1" x14ac:dyDescent="0.25">
      <c r="A23" s="75">
        <v>0.54166666666666696</v>
      </c>
      <c r="B23" s="12" t="str">
        <f>B8</f>
        <v>C1</v>
      </c>
      <c r="C23" s="30" t="str">
        <f>B11</f>
        <v>C4</v>
      </c>
      <c r="D23" s="12">
        <v>5</v>
      </c>
    </row>
    <row r="24" spans="1:4" s="24" customFormat="1" ht="29.25" customHeight="1" x14ac:dyDescent="0.25">
      <c r="A24" s="75">
        <v>0.58333333333333304</v>
      </c>
      <c r="B24" s="12" t="str">
        <f>B9</f>
        <v>C2</v>
      </c>
      <c r="C24" s="30" t="str">
        <f>B10</f>
        <v>C3</v>
      </c>
      <c r="D24" s="12">
        <v>6</v>
      </c>
    </row>
    <row r="25" spans="1:4" s="24" customFormat="1" ht="29.25" customHeight="1" x14ac:dyDescent="0.25">
      <c r="A25" s="29"/>
      <c r="B25" s="62">
        <v>46028</v>
      </c>
      <c r="C25" s="62"/>
      <c r="D25" s="12"/>
    </row>
    <row r="26" spans="1:4" s="24" customFormat="1" ht="29.25" customHeight="1" x14ac:dyDescent="0.25">
      <c r="A26" s="75">
        <v>0.375</v>
      </c>
      <c r="B26" s="12" t="str">
        <f>C8</f>
        <v>D1</v>
      </c>
      <c r="C26" s="30" t="str">
        <f>C11</f>
        <v>D4</v>
      </c>
      <c r="D26" s="12">
        <v>7</v>
      </c>
    </row>
    <row r="27" spans="1:4" s="24" customFormat="1" ht="29.25" customHeight="1" x14ac:dyDescent="0.25">
      <c r="A27" s="75">
        <v>0.41666666666666669</v>
      </c>
      <c r="B27" s="12" t="str">
        <f>C9</f>
        <v>D2</v>
      </c>
      <c r="C27" s="30" t="str">
        <f>C10</f>
        <v>D3</v>
      </c>
      <c r="D27" s="12">
        <v>8</v>
      </c>
    </row>
    <row r="28" spans="1:4" s="24" customFormat="1" ht="29.25" customHeight="1" x14ac:dyDescent="0.25">
      <c r="A28" s="75">
        <v>0.45833333333333298</v>
      </c>
      <c r="B28" s="31" t="str">
        <f>B13</f>
        <v>E1</v>
      </c>
      <c r="C28" s="30" t="str">
        <f>B16</f>
        <v>E4</v>
      </c>
      <c r="D28" s="12">
        <v>9</v>
      </c>
    </row>
    <row r="29" spans="1:4" s="24" customFormat="1" ht="29.25" customHeight="1" x14ac:dyDescent="0.25">
      <c r="A29" s="75">
        <v>0.5</v>
      </c>
      <c r="B29" s="31" t="str">
        <f>B14</f>
        <v>E2</v>
      </c>
      <c r="C29" s="30" t="str">
        <f>B15</f>
        <v>E3</v>
      </c>
      <c r="D29" s="12">
        <v>10</v>
      </c>
    </row>
    <row r="30" spans="1:4" s="24" customFormat="1" ht="29.25" customHeight="1" x14ac:dyDescent="0.25">
      <c r="A30" s="75">
        <v>0.54166666666666696</v>
      </c>
      <c r="B30" s="31" t="str">
        <f>C13</f>
        <v>F1</v>
      </c>
      <c r="C30" s="30" t="str">
        <f>C14</f>
        <v>F2</v>
      </c>
      <c r="D30" s="12">
        <v>12</v>
      </c>
    </row>
    <row r="31" spans="1:4" s="24" customFormat="1" ht="29.25" customHeight="1" x14ac:dyDescent="0.25">
      <c r="A31" s="75">
        <v>0.58333333333333304</v>
      </c>
      <c r="B31" s="32" t="str">
        <f>B3</f>
        <v>A1</v>
      </c>
      <c r="C31" s="33" t="str">
        <f>B5</f>
        <v>A3</v>
      </c>
      <c r="D31" s="12">
        <v>13</v>
      </c>
    </row>
    <row r="32" spans="1:4" s="24" customFormat="1" ht="29.25" customHeight="1" x14ac:dyDescent="0.25">
      <c r="A32" s="29"/>
      <c r="B32" s="62">
        <v>46029</v>
      </c>
      <c r="C32" s="62"/>
      <c r="D32" s="12"/>
    </row>
    <row r="33" spans="1:4" s="24" customFormat="1" ht="29.25" customHeight="1" x14ac:dyDescent="0.25">
      <c r="A33" s="75">
        <v>0.375</v>
      </c>
      <c r="B33" s="32" t="str">
        <f>B6</f>
        <v>A4</v>
      </c>
      <c r="C33" s="33" t="str">
        <f>B4</f>
        <v>A2</v>
      </c>
      <c r="D33" s="12">
        <v>14</v>
      </c>
    </row>
    <row r="34" spans="1:4" s="24" customFormat="1" ht="29.25" customHeight="1" x14ac:dyDescent="0.25">
      <c r="A34" s="75">
        <v>0.41666666666666669</v>
      </c>
      <c r="B34" s="32" t="str">
        <f>C3</f>
        <v>B1</v>
      </c>
      <c r="C34" s="33" t="str">
        <f>C5</f>
        <v>B3</v>
      </c>
      <c r="D34" s="12">
        <v>15</v>
      </c>
    </row>
    <row r="35" spans="1:4" s="24" customFormat="1" ht="29.25" customHeight="1" x14ac:dyDescent="0.25">
      <c r="A35" s="75">
        <v>0.45833333333333298</v>
      </c>
      <c r="B35" s="32" t="str">
        <f>C6</f>
        <v>B4</v>
      </c>
      <c r="C35" s="33" t="str">
        <f>C4</f>
        <v>B2</v>
      </c>
      <c r="D35" s="12">
        <v>16</v>
      </c>
    </row>
    <row r="36" spans="1:4" s="24" customFormat="1" ht="29.25" customHeight="1" x14ac:dyDescent="0.25">
      <c r="A36" s="75">
        <v>0.5</v>
      </c>
      <c r="B36" s="32" t="str">
        <f>B8</f>
        <v>C1</v>
      </c>
      <c r="C36" s="33" t="str">
        <f>B10</f>
        <v>C3</v>
      </c>
      <c r="D36" s="12">
        <v>17</v>
      </c>
    </row>
    <row r="37" spans="1:4" s="24" customFormat="1" ht="29.25" customHeight="1" x14ac:dyDescent="0.25">
      <c r="A37" s="75">
        <v>0.54166666666666696</v>
      </c>
      <c r="B37" s="32" t="str">
        <f>B11</f>
        <v>C4</v>
      </c>
      <c r="C37" s="33" t="str">
        <f>B9</f>
        <v>C2</v>
      </c>
      <c r="D37" s="12">
        <v>18</v>
      </c>
    </row>
    <row r="38" spans="1:4" s="24" customFormat="1" ht="29.25" customHeight="1" x14ac:dyDescent="0.25">
      <c r="A38" s="75">
        <v>0.58333333333333304</v>
      </c>
      <c r="B38" s="32" t="str">
        <f>C8</f>
        <v>D1</v>
      </c>
      <c r="C38" s="33" t="str">
        <f>C10</f>
        <v>D3</v>
      </c>
      <c r="D38" s="12">
        <v>19</v>
      </c>
    </row>
    <row r="39" spans="1:4" s="24" customFormat="1" ht="29.25" customHeight="1" x14ac:dyDescent="0.25">
      <c r="A39" s="29"/>
      <c r="B39" s="62">
        <v>46030</v>
      </c>
      <c r="C39" s="62"/>
      <c r="D39" s="12"/>
    </row>
    <row r="40" spans="1:4" s="24" customFormat="1" ht="29.25" customHeight="1" x14ac:dyDescent="0.25">
      <c r="A40" s="75">
        <v>0.375</v>
      </c>
      <c r="B40" s="32" t="str">
        <f>C11</f>
        <v>D4</v>
      </c>
      <c r="C40" s="33" t="str">
        <f>C9</f>
        <v>D2</v>
      </c>
      <c r="D40" s="12">
        <v>20</v>
      </c>
    </row>
    <row r="41" spans="1:4" s="24" customFormat="1" ht="29.25" customHeight="1" x14ac:dyDescent="0.25">
      <c r="A41" s="75">
        <v>0.41666666666666669</v>
      </c>
      <c r="B41" s="12" t="str">
        <f>B13</f>
        <v>E1</v>
      </c>
      <c r="C41" s="30" t="str">
        <f>B15</f>
        <v>E3</v>
      </c>
      <c r="D41" s="12">
        <v>21</v>
      </c>
    </row>
    <row r="42" spans="1:4" s="24" customFormat="1" ht="29.25" customHeight="1" x14ac:dyDescent="0.25">
      <c r="A42" s="75">
        <v>0.45833333333333298</v>
      </c>
      <c r="B42" s="18" t="str">
        <f>B16</f>
        <v>E4</v>
      </c>
      <c r="C42" s="37" t="str">
        <f>B14</f>
        <v>E2</v>
      </c>
      <c r="D42" s="12">
        <v>22</v>
      </c>
    </row>
    <row r="43" spans="1:4" s="24" customFormat="1" ht="29.25" customHeight="1" x14ac:dyDescent="0.25">
      <c r="A43" s="75">
        <v>0.5</v>
      </c>
      <c r="B43" s="18" t="str">
        <f>C15</f>
        <v>F3</v>
      </c>
      <c r="C43" s="37" t="str">
        <f>C13</f>
        <v>F1</v>
      </c>
      <c r="D43" s="12">
        <v>23</v>
      </c>
    </row>
    <row r="44" spans="1:4" s="24" customFormat="1" ht="29.25" customHeight="1" x14ac:dyDescent="0.25">
      <c r="A44" s="75">
        <v>0.54166666666666696</v>
      </c>
      <c r="B44" s="12" t="str">
        <f>B3</f>
        <v>A1</v>
      </c>
      <c r="C44" s="30" t="str">
        <f>B4</f>
        <v>A2</v>
      </c>
      <c r="D44" s="12">
        <v>25</v>
      </c>
    </row>
    <row r="45" spans="1:4" s="24" customFormat="1" ht="29.25" customHeight="1" x14ac:dyDescent="0.25">
      <c r="A45" s="75">
        <v>0.58333333333333304</v>
      </c>
      <c r="B45" s="18" t="str">
        <f>B5</f>
        <v>A3</v>
      </c>
      <c r="C45" s="37" t="str">
        <f>B6</f>
        <v>A4</v>
      </c>
      <c r="D45" s="12">
        <v>26</v>
      </c>
    </row>
    <row r="46" spans="1:4" s="24" customFormat="1" ht="29.25" customHeight="1" x14ac:dyDescent="0.25">
      <c r="A46" s="29"/>
      <c r="B46" s="62">
        <v>46031</v>
      </c>
      <c r="C46" s="62"/>
      <c r="D46" s="12"/>
    </row>
    <row r="47" spans="1:4" s="24" customFormat="1" ht="29.25" customHeight="1" x14ac:dyDescent="0.25">
      <c r="A47" s="75">
        <v>0.375</v>
      </c>
      <c r="B47" s="12" t="str">
        <f>C3</f>
        <v>B1</v>
      </c>
      <c r="C47" s="12" t="str">
        <f>C4</f>
        <v>B2</v>
      </c>
      <c r="D47" s="12">
        <v>27</v>
      </c>
    </row>
    <row r="48" spans="1:4" s="24" customFormat="1" ht="29.25" customHeight="1" x14ac:dyDescent="0.25">
      <c r="A48" s="75">
        <v>0.41666666666666669</v>
      </c>
      <c r="B48" s="12" t="str">
        <f>C5</f>
        <v>B3</v>
      </c>
      <c r="C48" s="12" t="str">
        <f>C6</f>
        <v>B4</v>
      </c>
      <c r="D48" s="12">
        <v>28</v>
      </c>
    </row>
    <row r="49" spans="1:4" s="24" customFormat="1" ht="29.25" customHeight="1" x14ac:dyDescent="0.25">
      <c r="A49" s="75">
        <v>0.45833333333333298</v>
      </c>
      <c r="B49" s="12" t="str">
        <f>B8</f>
        <v>C1</v>
      </c>
      <c r="C49" s="30" t="str">
        <f>B9</f>
        <v>C2</v>
      </c>
      <c r="D49" s="12">
        <v>29</v>
      </c>
    </row>
    <row r="50" spans="1:4" s="24" customFormat="1" ht="29.25" customHeight="1" x14ac:dyDescent="0.25">
      <c r="A50" s="75">
        <v>0.5</v>
      </c>
      <c r="B50" s="18" t="str">
        <f>B10</f>
        <v>C3</v>
      </c>
      <c r="C50" s="37" t="str">
        <f>B11</f>
        <v>C4</v>
      </c>
      <c r="D50" s="12">
        <v>30</v>
      </c>
    </row>
    <row r="51" spans="1:4" s="24" customFormat="1" ht="29.25" customHeight="1" x14ac:dyDescent="0.25">
      <c r="A51" s="75">
        <v>0.54166666666666696</v>
      </c>
      <c r="B51" s="12" t="str">
        <f>C8</f>
        <v>D1</v>
      </c>
      <c r="C51" s="12" t="str">
        <f>C9</f>
        <v>D2</v>
      </c>
      <c r="D51" s="12">
        <v>31</v>
      </c>
    </row>
    <row r="52" spans="1:4" s="24" customFormat="1" ht="29.25" customHeight="1" x14ac:dyDescent="0.25">
      <c r="A52" s="75">
        <v>0.58333333333333304</v>
      </c>
      <c r="B52" s="12" t="str">
        <f>C10</f>
        <v>D3</v>
      </c>
      <c r="C52" s="12" t="str">
        <f>C11</f>
        <v>D4</v>
      </c>
      <c r="D52" s="12">
        <v>32</v>
      </c>
    </row>
    <row r="53" spans="1:4" s="24" customFormat="1" ht="29.25" customHeight="1" x14ac:dyDescent="0.25">
      <c r="A53" s="29"/>
      <c r="B53" s="62">
        <v>46034</v>
      </c>
      <c r="C53" s="62"/>
      <c r="D53" s="12"/>
    </row>
    <row r="54" spans="1:4" s="24" customFormat="1" ht="29.25" customHeight="1" x14ac:dyDescent="0.25">
      <c r="A54" s="75">
        <v>0.375</v>
      </c>
      <c r="B54" s="12" t="str">
        <f>B13</f>
        <v>E1</v>
      </c>
      <c r="C54" s="12" t="str">
        <f>B14</f>
        <v>E2</v>
      </c>
      <c r="D54" s="12">
        <v>33</v>
      </c>
    </row>
    <row r="55" spans="1:4" s="24" customFormat="1" ht="29.25" customHeight="1" x14ac:dyDescent="0.25">
      <c r="A55" s="75">
        <v>0.41666666666666669</v>
      </c>
      <c r="B55" s="12" t="str">
        <f>B15</f>
        <v>E3</v>
      </c>
      <c r="C55" s="12" t="str">
        <f>B16</f>
        <v>E4</v>
      </c>
      <c r="D55" s="12">
        <v>34</v>
      </c>
    </row>
    <row r="56" spans="1:4" s="24" customFormat="1" ht="29.25" customHeight="1" x14ac:dyDescent="0.25">
      <c r="A56" s="75">
        <v>0.45833333333333298</v>
      </c>
      <c r="B56" s="12" t="str">
        <f>C14</f>
        <v>F2</v>
      </c>
      <c r="C56" s="12" t="str">
        <f>C15</f>
        <v>F3</v>
      </c>
      <c r="D56" s="12">
        <v>35</v>
      </c>
    </row>
  </sheetData>
  <mergeCells count="8">
    <mergeCell ref="B46:C46"/>
    <mergeCell ref="B53:C53"/>
    <mergeCell ref="B39:C39"/>
    <mergeCell ref="A1:D1"/>
    <mergeCell ref="A17:D17"/>
    <mergeCell ref="B18:C18"/>
    <mergeCell ref="B25:C25"/>
    <mergeCell ref="B32:C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22" workbookViewId="0">
      <selection activeCell="A39" sqref="A3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1" customHeight="1" thickBot="1" x14ac:dyDescent="0.3">
      <c r="A1" s="67" t="s">
        <v>102</v>
      </c>
      <c r="B1" s="68"/>
      <c r="C1" s="68"/>
      <c r="D1" s="69"/>
    </row>
    <row r="2" spans="1:4" ht="30" customHeight="1" x14ac:dyDescent="0.25">
      <c r="A2" s="12" t="s">
        <v>3</v>
      </c>
      <c r="B2" s="38" t="s">
        <v>15</v>
      </c>
      <c r="C2" s="38" t="s">
        <v>14</v>
      </c>
    </row>
    <row r="3" spans="1:4" ht="30" customHeight="1" x14ac:dyDescent="0.25">
      <c r="A3" s="12">
        <v>1</v>
      </c>
      <c r="B3" s="12" t="s">
        <v>67</v>
      </c>
      <c r="C3" s="12" t="s">
        <v>68</v>
      </c>
    </row>
    <row r="4" spans="1:4" ht="30" customHeight="1" x14ac:dyDescent="0.25">
      <c r="A4" s="12">
        <v>2</v>
      </c>
      <c r="B4" s="12" t="s">
        <v>69</v>
      </c>
      <c r="C4" s="12" t="s">
        <v>70</v>
      </c>
    </row>
    <row r="5" spans="1:4" ht="30" customHeight="1" x14ac:dyDescent="0.25">
      <c r="A5" s="12">
        <v>3</v>
      </c>
      <c r="B5" s="12" t="s">
        <v>71</v>
      </c>
      <c r="C5" s="12" t="s">
        <v>72</v>
      </c>
    </row>
    <row r="6" spans="1:4" ht="30" customHeight="1" x14ac:dyDescent="0.25">
      <c r="A6" s="12">
        <v>4</v>
      </c>
      <c r="B6" s="12" t="s">
        <v>73</v>
      </c>
      <c r="C6" s="39" t="s">
        <v>74</v>
      </c>
    </row>
    <row r="7" spans="1:4" ht="30" customHeight="1" x14ac:dyDescent="0.25">
      <c r="A7" s="12" t="s">
        <v>3</v>
      </c>
      <c r="B7" s="38" t="s">
        <v>13</v>
      </c>
      <c r="C7" s="24"/>
    </row>
    <row r="8" spans="1:4" ht="30" customHeight="1" x14ac:dyDescent="0.25">
      <c r="A8" s="12">
        <v>1</v>
      </c>
      <c r="B8" s="12" t="s">
        <v>75</v>
      </c>
      <c r="C8" s="24"/>
    </row>
    <row r="9" spans="1:4" ht="30" customHeight="1" x14ac:dyDescent="0.25">
      <c r="A9" s="12">
        <v>2</v>
      </c>
      <c r="B9" s="12" t="s">
        <v>77</v>
      </c>
      <c r="C9" s="24"/>
    </row>
    <row r="10" spans="1:4" ht="30" customHeight="1" x14ac:dyDescent="0.25">
      <c r="A10" s="12">
        <v>3</v>
      </c>
      <c r="B10" s="12" t="s">
        <v>79</v>
      </c>
      <c r="C10" s="24"/>
    </row>
    <row r="11" spans="1:4" ht="30" customHeight="1" thickBot="1" x14ac:dyDescent="0.3">
      <c r="A11" s="12">
        <v>4</v>
      </c>
      <c r="B11" s="12" t="s">
        <v>81</v>
      </c>
      <c r="C11" s="24"/>
      <c r="D11" s="40"/>
    </row>
    <row r="12" spans="1:4" ht="30" customHeight="1" thickBot="1" x14ac:dyDescent="0.3">
      <c r="A12" s="58" t="s">
        <v>66</v>
      </c>
      <c r="B12" s="59"/>
      <c r="C12" s="59"/>
      <c r="D12" s="60"/>
    </row>
    <row r="13" spans="1:4" ht="30" customHeight="1" x14ac:dyDescent="0.25">
      <c r="A13" s="12" t="s">
        <v>1</v>
      </c>
      <c r="B13" s="70">
        <v>46056</v>
      </c>
      <c r="C13" s="70"/>
      <c r="D13" s="12" t="s">
        <v>0</v>
      </c>
    </row>
    <row r="14" spans="1:4" ht="30" customHeight="1" x14ac:dyDescent="0.25">
      <c r="A14" s="75">
        <v>0.375</v>
      </c>
      <c r="B14" s="12" t="str">
        <f>B3</f>
        <v>A1</v>
      </c>
      <c r="C14" s="12" t="str">
        <f>B6</f>
        <v>A4</v>
      </c>
      <c r="D14" s="1">
        <v>1</v>
      </c>
    </row>
    <row r="15" spans="1:4" ht="30" customHeight="1" x14ac:dyDescent="0.25">
      <c r="A15" s="75">
        <v>0.41666666666666669</v>
      </c>
      <c r="B15" s="12" t="str">
        <f>B4</f>
        <v>A2</v>
      </c>
      <c r="C15" s="30" t="str">
        <f>B5</f>
        <v>A3</v>
      </c>
      <c r="D15" s="1">
        <v>2</v>
      </c>
    </row>
    <row r="16" spans="1:4" ht="30" customHeight="1" x14ac:dyDescent="0.25">
      <c r="A16" s="75">
        <v>0.45833333333333298</v>
      </c>
      <c r="B16" s="12" t="str">
        <f>C3</f>
        <v>B1</v>
      </c>
      <c r="C16" s="12" t="str">
        <f>C6</f>
        <v>B4</v>
      </c>
      <c r="D16" s="1">
        <v>3</v>
      </c>
    </row>
    <row r="17" spans="1:4" ht="30" customHeight="1" x14ac:dyDescent="0.25">
      <c r="A17" s="75">
        <v>0.5</v>
      </c>
      <c r="B17" s="12" t="str">
        <f>C4</f>
        <v>B2</v>
      </c>
      <c r="C17" s="30" t="str">
        <f>C5</f>
        <v>B3</v>
      </c>
      <c r="D17" s="1">
        <v>4</v>
      </c>
    </row>
    <row r="18" spans="1:4" ht="30" customHeight="1" x14ac:dyDescent="0.25">
      <c r="A18" s="75">
        <v>0.54166666666666696</v>
      </c>
      <c r="B18" s="12" t="str">
        <f>B8</f>
        <v>C1</v>
      </c>
      <c r="C18" s="30" t="str">
        <f>B11</f>
        <v>C4</v>
      </c>
      <c r="D18" s="1">
        <v>5</v>
      </c>
    </row>
    <row r="19" spans="1:4" ht="30" customHeight="1" x14ac:dyDescent="0.25">
      <c r="A19" s="75">
        <v>0.58333333333333304</v>
      </c>
      <c r="B19" s="12" t="str">
        <f>B9</f>
        <v>C2</v>
      </c>
      <c r="C19" s="30" t="str">
        <f>B10</f>
        <v>C3</v>
      </c>
      <c r="D19" s="1">
        <v>6</v>
      </c>
    </row>
    <row r="20" spans="1:4" ht="30" customHeight="1" x14ac:dyDescent="0.25">
      <c r="A20" s="29" t="s">
        <v>1</v>
      </c>
      <c r="B20" s="70">
        <v>46057</v>
      </c>
      <c r="C20" s="70"/>
      <c r="D20" s="1"/>
    </row>
    <row r="21" spans="1:4" ht="30" customHeight="1" x14ac:dyDescent="0.25">
      <c r="A21" s="75">
        <v>0.375</v>
      </c>
      <c r="B21" s="31" t="str">
        <f>B3</f>
        <v>A1</v>
      </c>
      <c r="C21" s="30" t="str">
        <f>B5</f>
        <v>A3</v>
      </c>
      <c r="D21" s="1">
        <v>7</v>
      </c>
    </row>
    <row r="22" spans="1:4" ht="30" customHeight="1" x14ac:dyDescent="0.25">
      <c r="A22" s="75">
        <v>0.41666666666666669</v>
      </c>
      <c r="B22" s="32" t="str">
        <f>B6</f>
        <v>A4</v>
      </c>
      <c r="C22" s="33" t="str">
        <f>B4</f>
        <v>A2</v>
      </c>
      <c r="D22" s="1">
        <v>8</v>
      </c>
    </row>
    <row r="23" spans="1:4" ht="30" customHeight="1" x14ac:dyDescent="0.25">
      <c r="A23" s="75">
        <v>0.45833333333333298</v>
      </c>
      <c r="B23" s="31" t="str">
        <f>C3</f>
        <v>B1</v>
      </c>
      <c r="C23" s="30" t="str">
        <f>C5</f>
        <v>B3</v>
      </c>
      <c r="D23" s="1">
        <v>9</v>
      </c>
    </row>
    <row r="24" spans="1:4" ht="30" customHeight="1" x14ac:dyDescent="0.25">
      <c r="A24" s="75">
        <v>0.5</v>
      </c>
      <c r="B24" s="32" t="str">
        <f>C6</f>
        <v>B4</v>
      </c>
      <c r="C24" s="33" t="str">
        <f>C4</f>
        <v>B2</v>
      </c>
      <c r="D24" s="1">
        <v>10</v>
      </c>
    </row>
    <row r="25" spans="1:4" ht="30" customHeight="1" x14ac:dyDescent="0.25">
      <c r="A25" s="75">
        <v>0.54166666666666696</v>
      </c>
      <c r="B25" s="31" t="str">
        <f>B8</f>
        <v>C1</v>
      </c>
      <c r="C25" s="30" t="str">
        <f>B10</f>
        <v>C3</v>
      </c>
      <c r="D25" s="1">
        <v>11</v>
      </c>
    </row>
    <row r="26" spans="1:4" ht="30" customHeight="1" x14ac:dyDescent="0.25">
      <c r="A26" s="75">
        <v>0.58333333333333304</v>
      </c>
      <c r="B26" s="32" t="str">
        <f>B11</f>
        <v>C4</v>
      </c>
      <c r="C26" s="33" t="str">
        <f>B9</f>
        <v>C2</v>
      </c>
      <c r="D26" s="1">
        <v>12</v>
      </c>
    </row>
    <row r="27" spans="1:4" ht="30" customHeight="1" x14ac:dyDescent="0.25">
      <c r="A27" s="29" t="s">
        <v>1</v>
      </c>
      <c r="B27" s="70">
        <v>46058</v>
      </c>
      <c r="C27" s="70"/>
      <c r="D27" s="1"/>
    </row>
    <row r="28" spans="1:4" ht="30" customHeight="1" x14ac:dyDescent="0.25">
      <c r="A28" s="75">
        <v>0.375</v>
      </c>
      <c r="B28" s="32" t="str">
        <f>B3</f>
        <v>A1</v>
      </c>
      <c r="C28" s="33" t="str">
        <f>B4</f>
        <v>A2</v>
      </c>
      <c r="D28" s="1">
        <v>13</v>
      </c>
    </row>
    <row r="29" spans="1:4" ht="30" customHeight="1" x14ac:dyDescent="0.25">
      <c r="A29" s="75">
        <v>0.41666666666666669</v>
      </c>
      <c r="B29" s="12" t="str">
        <f>B5</f>
        <v>A3</v>
      </c>
      <c r="C29" s="30" t="str">
        <f>B6</f>
        <v>A4</v>
      </c>
      <c r="D29" s="1">
        <v>14</v>
      </c>
    </row>
    <row r="30" spans="1:4" ht="30" customHeight="1" x14ac:dyDescent="0.25">
      <c r="A30" s="75">
        <v>0.45833333333333298</v>
      </c>
      <c r="B30" s="32" t="str">
        <f>C3</f>
        <v>B1</v>
      </c>
      <c r="C30" s="33" t="str">
        <f>C4</f>
        <v>B2</v>
      </c>
      <c r="D30" s="1">
        <v>15</v>
      </c>
    </row>
    <row r="31" spans="1:4" ht="30" customHeight="1" x14ac:dyDescent="0.25">
      <c r="A31" s="75">
        <v>0.5</v>
      </c>
      <c r="B31" s="12" t="str">
        <f>C5</f>
        <v>B3</v>
      </c>
      <c r="C31" s="37" t="str">
        <f>C6</f>
        <v>B4</v>
      </c>
      <c r="D31" s="1">
        <v>16</v>
      </c>
    </row>
    <row r="32" spans="1:4" ht="30" customHeight="1" x14ac:dyDescent="0.25">
      <c r="A32" s="75">
        <v>0.54166666666666696</v>
      </c>
      <c r="B32" s="32" t="str">
        <f>B8</f>
        <v>C1</v>
      </c>
      <c r="C32" s="33" t="str">
        <f>B9</f>
        <v>C2</v>
      </c>
      <c r="D32" s="1">
        <v>17</v>
      </c>
    </row>
    <row r="33" spans="1:4" ht="30" customHeight="1" x14ac:dyDescent="0.25">
      <c r="A33" s="75">
        <v>0.58333333333333304</v>
      </c>
      <c r="B33" s="12" t="str">
        <f>B10</f>
        <v>C3</v>
      </c>
      <c r="C33" s="30" t="str">
        <f>B11</f>
        <v>C4</v>
      </c>
      <c r="D33" s="1">
        <v>18</v>
      </c>
    </row>
    <row r="34" spans="1:4" ht="15.75" thickBot="1" x14ac:dyDescent="0.3"/>
    <row r="35" spans="1:4" ht="19.5" thickBot="1" x14ac:dyDescent="0.35">
      <c r="A35" s="64" t="s">
        <v>95</v>
      </c>
      <c r="B35" s="65"/>
      <c r="C35" s="65"/>
      <c r="D35" s="66"/>
    </row>
  </sheetData>
  <mergeCells count="6">
    <mergeCell ref="A35:D35"/>
    <mergeCell ref="A1:D1"/>
    <mergeCell ref="A12:D12"/>
    <mergeCell ref="B13:C13"/>
    <mergeCell ref="B20:C20"/>
    <mergeCell ref="B27:C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H17" sqref="H17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22" customFormat="1" ht="48" customHeight="1" thickBot="1" x14ac:dyDescent="0.3">
      <c r="A1" s="67" t="s">
        <v>103</v>
      </c>
      <c r="B1" s="68"/>
      <c r="C1" s="68"/>
      <c r="D1" s="69"/>
    </row>
    <row r="2" spans="1:4" ht="30" customHeight="1" x14ac:dyDescent="0.25">
      <c r="A2" s="12" t="s">
        <v>3</v>
      </c>
      <c r="B2" s="41" t="s">
        <v>15</v>
      </c>
      <c r="C2" s="41" t="s">
        <v>14</v>
      </c>
    </row>
    <row r="3" spans="1:4" ht="30" customHeight="1" x14ac:dyDescent="0.25">
      <c r="A3" s="12">
        <v>1</v>
      </c>
      <c r="B3" s="12" t="s">
        <v>67</v>
      </c>
      <c r="C3" s="12" t="s">
        <v>68</v>
      </c>
      <c r="D3" s="24"/>
    </row>
    <row r="4" spans="1:4" ht="30" customHeight="1" x14ac:dyDescent="0.25">
      <c r="A4" s="12">
        <v>2</v>
      </c>
      <c r="B4" s="12" t="s">
        <v>69</v>
      </c>
      <c r="C4" s="12" t="s">
        <v>70</v>
      </c>
      <c r="D4" s="24"/>
    </row>
    <row r="5" spans="1:4" ht="30" customHeight="1" thickBot="1" x14ac:dyDescent="0.3">
      <c r="A5" s="18">
        <v>3</v>
      </c>
      <c r="B5" s="18" t="s">
        <v>71</v>
      </c>
      <c r="C5" s="18" t="s">
        <v>72</v>
      </c>
      <c r="D5" s="24"/>
    </row>
    <row r="6" spans="1:4" s="22" customFormat="1" ht="30" customHeight="1" thickBot="1" x14ac:dyDescent="0.3">
      <c r="A6" s="58" t="s">
        <v>66</v>
      </c>
      <c r="B6" s="59"/>
      <c r="C6" s="59"/>
      <c r="D6" s="60"/>
    </row>
    <row r="7" spans="1:4" ht="30" customHeight="1" x14ac:dyDescent="0.25">
      <c r="A7" s="31" t="s">
        <v>1</v>
      </c>
      <c r="B7" s="71">
        <v>46062</v>
      </c>
      <c r="C7" s="71"/>
      <c r="D7" s="31" t="s">
        <v>0</v>
      </c>
    </row>
    <row r="8" spans="1:4" ht="30" customHeight="1" x14ac:dyDescent="0.25">
      <c r="A8" s="29">
        <v>0.375</v>
      </c>
      <c r="B8" s="12" t="str">
        <f>B3</f>
        <v>A1</v>
      </c>
      <c r="C8" s="12" t="str">
        <f>B4</f>
        <v>A2</v>
      </c>
      <c r="D8" s="12"/>
    </row>
    <row r="9" spans="1:4" ht="30" customHeight="1" x14ac:dyDescent="0.25">
      <c r="A9" s="29">
        <v>0.41666666666666669</v>
      </c>
      <c r="B9" s="12" t="str">
        <f>C3</f>
        <v>B1</v>
      </c>
      <c r="C9" s="12" t="str">
        <f>C4</f>
        <v>B2</v>
      </c>
      <c r="D9" s="12"/>
    </row>
    <row r="10" spans="1:4" ht="30" customHeight="1" x14ac:dyDescent="0.25">
      <c r="A10" s="29"/>
      <c r="B10" s="70">
        <v>46063</v>
      </c>
      <c r="C10" s="70"/>
      <c r="D10" s="12"/>
    </row>
    <row r="11" spans="1:4" ht="30" customHeight="1" x14ac:dyDescent="0.25">
      <c r="A11" s="29">
        <v>0.375</v>
      </c>
      <c r="B11" s="12" t="str">
        <f>B5</f>
        <v>A3</v>
      </c>
      <c r="C11" s="12" t="str">
        <f>B3</f>
        <v>A1</v>
      </c>
      <c r="D11" s="12"/>
    </row>
    <row r="12" spans="1:4" ht="30" customHeight="1" x14ac:dyDescent="0.25">
      <c r="A12" s="29">
        <v>0.41666666666666669</v>
      </c>
      <c r="B12" s="12" t="str">
        <f>C5</f>
        <v>B3</v>
      </c>
      <c r="C12" s="12" t="str">
        <f>C3</f>
        <v>B1</v>
      </c>
      <c r="D12" s="12"/>
    </row>
    <row r="13" spans="1:4" ht="30" customHeight="1" x14ac:dyDescent="0.25">
      <c r="A13" s="29"/>
      <c r="B13" s="70">
        <v>46064</v>
      </c>
      <c r="C13" s="70"/>
      <c r="D13" s="12"/>
    </row>
    <row r="14" spans="1:4" ht="30" customHeight="1" x14ac:dyDescent="0.25">
      <c r="A14" s="29">
        <v>0.375</v>
      </c>
      <c r="B14" s="12" t="str">
        <f>B4</f>
        <v>A2</v>
      </c>
      <c r="C14" s="12" t="str">
        <f>B5</f>
        <v>A3</v>
      </c>
      <c r="D14" s="12"/>
    </row>
    <row r="15" spans="1:4" ht="30" customHeight="1" thickBot="1" x14ac:dyDescent="0.3">
      <c r="A15" s="29">
        <v>0.41666666666666669</v>
      </c>
      <c r="B15" s="12" t="str">
        <f>C4</f>
        <v>B2</v>
      </c>
      <c r="C15" s="12" t="str">
        <f>C5</f>
        <v>B3</v>
      </c>
      <c r="D15" s="12"/>
    </row>
    <row r="16" spans="1:4" ht="30" customHeight="1" thickBot="1" x14ac:dyDescent="0.3">
      <c r="A16" s="72" t="s">
        <v>96</v>
      </c>
      <c r="B16" s="73"/>
      <c r="C16" s="73"/>
      <c r="D16" s="74"/>
    </row>
    <row r="17" spans="1:4" ht="30" customHeight="1" x14ac:dyDescent="0.25">
      <c r="A17" s="46" t="s">
        <v>1</v>
      </c>
      <c r="B17" s="70">
        <v>46065</v>
      </c>
      <c r="C17" s="70"/>
      <c r="D17" s="47"/>
    </row>
    <row r="18" spans="1:4" ht="30" customHeight="1" x14ac:dyDescent="0.25">
      <c r="A18" s="29">
        <v>0.375</v>
      </c>
      <c r="B18" s="48" t="s">
        <v>67</v>
      </c>
      <c r="C18" s="48" t="s">
        <v>70</v>
      </c>
      <c r="D18" s="49"/>
    </row>
    <row r="19" spans="1:4" ht="30" customHeight="1" thickBot="1" x14ac:dyDescent="0.3">
      <c r="A19" s="29">
        <v>0.41666666666666669</v>
      </c>
      <c r="B19" s="50" t="s">
        <v>68</v>
      </c>
      <c r="C19" s="50" t="s">
        <v>69</v>
      </c>
      <c r="D19" s="51"/>
    </row>
    <row r="20" spans="1:4" ht="30" customHeight="1" thickBot="1" x14ac:dyDescent="0.3">
      <c r="A20" s="72" t="s">
        <v>97</v>
      </c>
      <c r="B20" s="73"/>
      <c r="C20" s="73"/>
      <c r="D20" s="74"/>
    </row>
    <row r="21" spans="1:4" ht="30" customHeight="1" x14ac:dyDescent="0.25">
      <c r="A21" s="52" t="s">
        <v>1</v>
      </c>
      <c r="B21" s="70">
        <v>46069</v>
      </c>
      <c r="C21" s="70"/>
      <c r="D21" s="53"/>
    </row>
    <row r="22" spans="1:4" ht="30" customHeight="1" x14ac:dyDescent="0.25">
      <c r="A22" s="29">
        <v>0.375</v>
      </c>
      <c r="B22" s="54" t="s">
        <v>98</v>
      </c>
      <c r="C22" s="54" t="s">
        <v>99</v>
      </c>
      <c r="D22" s="49"/>
    </row>
    <row r="23" spans="1:4" ht="30" customHeight="1" thickBot="1" x14ac:dyDescent="0.3">
      <c r="A23" s="29">
        <v>0.41666666666666669</v>
      </c>
      <c r="B23" s="55" t="s">
        <v>100</v>
      </c>
      <c r="C23" s="55" t="s">
        <v>101</v>
      </c>
      <c r="D23" s="56"/>
    </row>
    <row r="24" spans="1:4" ht="15.75" thickBot="1" x14ac:dyDescent="0.3">
      <c r="A24" s="42"/>
      <c r="B24" s="43"/>
      <c r="C24" s="43"/>
      <c r="D24" s="44"/>
    </row>
    <row r="25" spans="1:4" ht="19.5" thickBot="1" x14ac:dyDescent="0.35">
      <c r="A25" s="64" t="s">
        <v>95</v>
      </c>
      <c r="B25" s="65"/>
      <c r="C25" s="65"/>
      <c r="D25" s="66"/>
    </row>
    <row r="26" spans="1:4" x14ac:dyDescent="0.25">
      <c r="A26" s="42"/>
      <c r="B26" s="43"/>
      <c r="C26" s="43"/>
      <c r="D26" s="44"/>
    </row>
    <row r="27" spans="1:4" x14ac:dyDescent="0.25">
      <c r="A27" s="42"/>
      <c r="B27" s="43"/>
      <c r="C27" s="43"/>
      <c r="D27" s="44"/>
    </row>
    <row r="28" spans="1:4" x14ac:dyDescent="0.25">
      <c r="A28" s="42"/>
      <c r="B28" s="45"/>
      <c r="C28" s="45"/>
      <c r="D28" s="44"/>
    </row>
    <row r="29" spans="1:4" x14ac:dyDescent="0.25">
      <c r="A29" s="42"/>
      <c r="B29" s="43"/>
      <c r="C29" s="43"/>
      <c r="D29" s="44"/>
    </row>
    <row r="30" spans="1:4" x14ac:dyDescent="0.25">
      <c r="A30" s="42"/>
      <c r="B30" s="43"/>
      <c r="C30" s="43"/>
      <c r="D30" s="44"/>
    </row>
  </sheetData>
  <mergeCells count="10">
    <mergeCell ref="A25:D25"/>
    <mergeCell ref="A16:D16"/>
    <mergeCell ref="B17:C17"/>
    <mergeCell ref="A20:D20"/>
    <mergeCell ref="B21:C21"/>
    <mergeCell ref="A1:D1"/>
    <mergeCell ref="A6:D6"/>
    <mergeCell ref="B7:C7"/>
    <mergeCell ref="B10:C10"/>
    <mergeCell ref="B13:C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1.TUR</vt:lpstr>
      <vt:lpstr>2.TUR</vt:lpstr>
      <vt:lpstr>3.TUR</vt:lpstr>
      <vt:lpstr>4.TUR</vt:lpstr>
      <vt:lpstr>5.TUR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2025-11-06T11:57:08Z</dcterms:modified>
</cp:coreProperties>
</file>